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55" windowHeight="8700" tabRatio="820" activeTab="0"/>
  </bookViews>
  <sheets>
    <sheet name="Priznavanje" sheetId="1" r:id="rId1"/>
    <sheet name="UPUTA" sheetId="2" r:id="rId2"/>
    <sheet name="Obveze studenta prema NP" sheetId="3" r:id="rId3"/>
  </sheets>
  <definedNames>
    <definedName name="_Hlk107453629" localSheetId="0">'Priznavanje'!#REF!</definedName>
    <definedName name="OLE_LINK10" localSheetId="0">'Priznavanje'!#REF!</definedName>
    <definedName name="OLE_LINK14" localSheetId="0">'Priznavanje'!#REF!</definedName>
    <definedName name="OLE_LINK2" localSheetId="0">#REF!</definedName>
    <definedName name="OLE_LINK3" localSheetId="0">'Priznavanje'!#REF!</definedName>
    <definedName name="OLE_LINK4" localSheetId="0">'Priznavanje'!#REF!</definedName>
    <definedName name="OLE_LINK5" localSheetId="0">#REF!</definedName>
    <definedName name="OLE_LINK6" localSheetId="0">'Priznavanje'!#REF!</definedName>
    <definedName name="_xlnm.Print_Area" localSheetId="0">'Priznavanje'!$A$1:$M$22</definedName>
  </definedNames>
  <calcPr fullCalcOnLoad="1"/>
</workbook>
</file>

<file path=xl/sharedStrings.xml><?xml version="1.0" encoding="utf-8"?>
<sst xmlns="http://schemas.openxmlformats.org/spreadsheetml/2006/main" count="65" uniqueCount="52">
  <si>
    <t>ECTS</t>
  </si>
  <si>
    <t>Ocjena</t>
  </si>
  <si>
    <t>ECTS koordinator</t>
  </si>
  <si>
    <t>TABLICA PRIZNAVANJA REZULTATA MOBILNOSTI STUDENTA</t>
  </si>
  <si>
    <t xml:space="preserve">JMBAG: </t>
  </si>
  <si>
    <t xml:space="preserve">Gostujuća ustanova: </t>
  </si>
  <si>
    <t xml:space="preserve">Naziv ustanove: </t>
  </si>
  <si>
    <t>Šifra ustanove:</t>
  </si>
  <si>
    <t>Red.br.</t>
  </si>
  <si>
    <t>Šifra</t>
  </si>
  <si>
    <t>Naziv kolegija</t>
  </si>
  <si>
    <t>Kolegij upisan na FSB-u</t>
  </si>
  <si>
    <t>Datum polaganja</t>
  </si>
  <si>
    <t>Tablica priznatih kolegija koji ulaze u prosjek</t>
  </si>
  <si>
    <t>Ocjena prema nacionalnom sustavu</t>
  </si>
  <si>
    <t>Broj sati</t>
  </si>
  <si>
    <t xml:space="preserve">Student: </t>
  </si>
  <si>
    <t>Semestar</t>
  </si>
  <si>
    <t xml:space="preserve">Šifra </t>
  </si>
  <si>
    <t>Obveze studenta prema nastavnom programu</t>
  </si>
  <si>
    <t xml:space="preserve">UKUPNO ECTS </t>
  </si>
  <si>
    <t>UKUPNO ECTS</t>
  </si>
  <si>
    <t>Status kolegija</t>
  </si>
  <si>
    <t>Broj ECTS</t>
  </si>
  <si>
    <t>Šifra
(popunjava stud.služba)</t>
  </si>
  <si>
    <t xml:space="preserve">Voditelj smjera </t>
  </si>
  <si>
    <t>MOBILNOST STUDENTA</t>
  </si>
  <si>
    <t>Smjer:</t>
  </si>
  <si>
    <t>Šifra ustanove (popunjava stud.služba):</t>
  </si>
  <si>
    <t>Naziv kolegija HR</t>
  </si>
  <si>
    <t>Tablica priznavanja predmeta prema Ugovoru o učenju</t>
  </si>
  <si>
    <t>Satnica 
(P V S)</t>
  </si>
  <si>
    <t>Semestar mobilnosti studenta (zaokružiti):</t>
  </si>
  <si>
    <t xml:space="preserve"> Zimski - ljetni</t>
  </si>
  <si>
    <t>Doc. dr. sc. Dragan Žeželj</t>
  </si>
  <si>
    <t>Napredno upravljanje</t>
  </si>
  <si>
    <t>2+2+0</t>
  </si>
  <si>
    <t>kolegij za koji se priznaje</t>
  </si>
  <si>
    <t>sem</t>
  </si>
  <si>
    <t>Napomena:</t>
  </si>
  <si>
    <t>U Zagrebu, XX.XX. 20XX.</t>
  </si>
  <si>
    <t>Akademska godina: 20XX/20XX</t>
  </si>
  <si>
    <t>bodovi</t>
  </si>
  <si>
    <t>Naziv kolegija EN (ili izvorni jezik)</t>
  </si>
  <si>
    <t>Kolegiji upisani u mobilnosti</t>
  </si>
  <si>
    <t>PRIMJER:
Advanced control</t>
  </si>
  <si>
    <t>Prof. dr. sc. XXXXX XXXXX</t>
  </si>
  <si>
    <t>Ime i prezime:</t>
  </si>
  <si>
    <t>Gostujuća ustanova</t>
  </si>
  <si>
    <r>
      <t xml:space="preserve">Semastar mobilnosti studenta: </t>
    </r>
    <r>
      <rPr>
        <b/>
        <sz val="12"/>
        <rFont val="Times New Roman"/>
        <family val="1"/>
      </rPr>
      <t>Zimski / Ljetni</t>
    </r>
  </si>
  <si>
    <t>Prodekan za nastavu</t>
  </si>
  <si>
    <t>Prof. dr. sc. Goran Đukić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</si>
</sst>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10"/>
      <name val="Calibri"/>
      <family val="0"/>
    </font>
    <font>
      <sz val="14"/>
      <color indexed="3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vertical="justify"/>
    </xf>
    <xf numFmtId="0" fontId="7" fillId="33" borderId="17" xfId="0" applyFont="1" applyFill="1" applyBorder="1" applyAlignment="1">
      <alignment vertical="justify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left" vertical="justify"/>
    </xf>
    <xf numFmtId="0" fontId="10" fillId="33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/>
    </xf>
    <xf numFmtId="0" fontId="10" fillId="33" borderId="23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18" xfId="0" applyFont="1" applyBorder="1" applyAlignment="1">
      <alignment horizontal="left" vertical="justify"/>
    </xf>
    <xf numFmtId="0" fontId="7" fillId="0" borderId="0" xfId="0" applyFont="1" applyFill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4" fontId="7" fillId="0" borderId="18" xfId="0" applyNumberFormat="1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24" xfId="0" applyFont="1" applyFill="1" applyBorder="1" applyAlignment="1">
      <alignment horizontal="left" vertical="justify"/>
    </xf>
    <xf numFmtId="0" fontId="3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14" fontId="3" fillId="0" borderId="24" xfId="0" applyNumberFormat="1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justify"/>
    </xf>
    <xf numFmtId="0" fontId="10" fillId="0" borderId="2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10" fillId="33" borderId="20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5" fillId="33" borderId="2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33" borderId="18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8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49" fontId="9" fillId="0" borderId="28" xfId="0" applyNumberFormat="1" applyFont="1" applyBorder="1" applyAlignment="1">
      <alignment vertical="center"/>
    </xf>
    <xf numFmtId="0" fontId="16" fillId="33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29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Continuous" vertical="center" wrapText="1"/>
    </xf>
    <xf numFmtId="49" fontId="5" fillId="34" borderId="18" xfId="0" applyNumberFormat="1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4" fontId="5" fillId="34" borderId="18" xfId="0" applyNumberFormat="1" applyFont="1" applyFill="1" applyBorder="1" applyAlignment="1">
      <alignment horizontal="center" vertical="center" wrapText="1"/>
    </xf>
    <xf numFmtId="49" fontId="21" fillId="34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16" fillId="33" borderId="32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centerContinuous" vertical="center" wrapText="1"/>
    </xf>
    <xf numFmtId="49" fontId="5" fillId="34" borderId="30" xfId="0" applyNumberFormat="1" applyFont="1" applyFill="1" applyBorder="1" applyAlignment="1">
      <alignment horizontal="center" vertical="center" wrapText="1"/>
    </xf>
    <xf numFmtId="49" fontId="21" fillId="34" borderId="30" xfId="0" applyNumberFormat="1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49" fontId="12" fillId="0" borderId="29" xfId="0" applyNumberFormat="1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7" fillId="0" borderId="36" xfId="0" applyFont="1" applyFill="1" applyBorder="1" applyAlignment="1">
      <alignment horizontal="left" vertical="top"/>
    </xf>
    <xf numFmtId="0" fontId="7" fillId="0" borderId="37" xfId="0" applyFont="1" applyFill="1" applyBorder="1" applyAlignment="1">
      <alignment horizontal="left" vertical="top"/>
    </xf>
    <xf numFmtId="0" fontId="7" fillId="0" borderId="38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center"/>
    </xf>
    <xf numFmtId="0" fontId="17" fillId="0" borderId="12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8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19" fillId="0" borderId="39" xfId="0" applyFont="1" applyFill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17" fillId="0" borderId="2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4" fillId="0" borderId="28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10" fillId="0" borderId="4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" fillId="0" borderId="4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vertical="center"/>
    </xf>
    <xf numFmtId="49" fontId="9" fillId="0" borderId="10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9525</xdr:rowOff>
    </xdr:from>
    <xdr:to>
      <xdr:col>17</xdr:col>
      <xdr:colOff>266700</xdr:colOff>
      <xdr:row>70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" y="333375"/>
          <a:ext cx="10382250" cy="11001375"/>
        </a:xfrm>
        <a:prstGeom prst="rect">
          <a:avLst/>
        </a:prstGeom>
        <a:solidFill>
          <a:srgbClr val="EBF1D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Svrha tablice je zapisati plan priznavanja kolegija položenih u mobilnosti za kolegije iz nastavnog plana FSB-a ili kao dodatne ECTS bodove.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Preporučen redoslijed radnji vezan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uz kolegije je sljedeći, a podrazumijeva da je ciljana institucija (na kojoj se ostvaruje mobilnost) poznata: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PRIJE MOBILNOSTI
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1. proučiti pravila mobilnosti i Pravilnik o mobilnosti Sveučilišta u Zagrebu (npr. odlazni student mora za jedan semestar u mobilnosti upisati najmanje 25 ECTS-a)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proučiti nastavni plan FSB-a za vlastiti studij i semestar u kojem se ostvaruje mobilnost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proučiti ponudu kolegija i uvjete na ciljanom sveučilištu, a prema potrebi i kontaktirati njihov ured za međunarodnu suradnju/strane studente. Pri navedenom voditi računa o sljedećem: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jezik na kojem se kolegij izvodi te jezik na kojem se održava ispit ili pišu seminari (bilo je slučajeva  predavanja na engleskom, a da se ispit održava na domicilnom jeziku)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možebitna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ograničenja vezano uz kolegije (preduvjeti, mogućnost upisa i slično)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termini ispitnih rokova (koji se na nekim sveučilištima znatno razlikuju od onih u RH)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moguće je odabirati i kolegije koji se na FSB-u upisuju u nekom drugom semestru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iz ponude kolegija (točka 3.) odabrati kolegije koji potencijalno (prema ukupnom sadržaju i satnici) odgovaraju obveznim kolegijima iz točke 2.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 ovoj je fazi uputno odabrati više mogućnosti (vidijeti odjeljak ZA VRIJEME MOBILNOSTI).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kolegije iz točke 2. i odgovarajuće kolegije iz točke 3. upisati u tablicu  
</a:t>
          </a:r>
          <a:r>
            <a:rPr lang="en-US" cap="none" sz="14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Obavezno naziv kolegija na jeziku slušanja i šifra (ako postoji), satnica predavanja+vježbi+seminar i ECTS bodovi, a za kolegije FSB-a naziv, semestar u kojem se izvode te ECTS bodovi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U slučaju da željeni kolegij ne postoji u nastavnom planu FSB-a može biti priznat za izborni tehnički ili netehnički- zavisno od sadržaja odnosno u dodatne ECTS bodove. Ovdje treba paziti na sumu bodova jer izborni kolegiji na FSB-u u pravilu nose 4 ECTS boda.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NAPOMENA: tijekom kreiranja tablice treba se konzultirati s voditeljem pripadnog smjera, predmetnim nastavnikom i/ili ECTS koordinatorom.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iterirati korake 2-5 sve dok tablica ne poprimi zadovoljavajući sadržaj.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tablicu dostaviti ECTS koordinatoru koji je prosljeđuje voditeljici/voditelju smjera i prodekanici/prodekanu za nastavu.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Ovjereni primjerak se  skenira i pohranjuje. Temeljem tablice student popunjava Ugovor o učenju te ga dostavlja ECTS koordinatoru.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ZA VRIJEME MOBILNOSTI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Vrlo je vjerojatno da sve željene kolegije, iz ovih ili onih razloga, neće biti moguće upisati odnosno će Ugovor o učenju doživjeti izmjene (vidjeti pravila mobilnosti). Izmjene Ugovora se provode putem propisanog obrasca na način da se popišu i označe kolegiji koje se ispisuje i možebitno nove koje se upisuje. Ako već postoje odabrani rezervni kolegiji moguće ih je sada iskoristiti. Moguće je kontaktirati voditelja smjera i/ili ECTS koordinatora. PROMJENE TREBA DOSTAVLJATI AŽURNO, ČIM JE TO MOGUĆE.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Koordinator će, prema potrebi, kontaktirati voditelja smjera i/ili predmetnog nastavnika ako se traži priznavanje za neki drugi kolegij. Nakon toga se obrazac potpisuje, skenira i dostavlja email-om studentu, a original pohranjuje. Nove kolegije je sa svim potrebnim podacima potrebno upisati u tablicu, a za ispisane kolegije u stupcu Ocjena upisati "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brisan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Također je važno sljedeće: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voditi evidenciju datuma polaganja ispita (upisati u tablicu)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za ispite kod kojih ne postoji ocjena pitati postoji li mogućnost davanja ocjene ili postototka uspješnosti za strane studente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većina sveučilišta će original prijepisa ocjena dostaviti naknadno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za možebitno odslušane radionice, seminare i slično koji nisu bili u ugovoru u učenju, a koji imaju dodijeljene ECTS bodove, postoji mogućnost priznavanja dodatnih ECTS bodova putem molbe, ali samo i isključivo uz predočenje izdane isprave ili potvrde.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NAKON MOBILNOSTI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Ako je sve provedeno u skladu s gore navedenim sve su šanse da će priznavanje kolegija i upis ocjena u sustav proći uz minimalni napor. Student je dužan dostaviti službeni prijepis ocjena čim ga dobije, a prethodno tome neslužbeni, ako ga ustanova izdaje.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TIJEKOM CIJELOG TRAJANJA MOBILNOSTI STUDENT SVE IZMJENE I DRUGE DOKUMENTE MORA DOSTAVLJATI SREDIŠNJEM UREDU ZA MEĐUNARODNU SURADNJU (vidjeti točku 1.).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OVOM UPUTOM NISU OBUHVAĆENE SVE SITUACIJE.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view="pageBreakPreview" zoomScale="115" zoomScaleSheetLayoutView="115" zoomScalePageLayoutView="0" workbookViewId="0" topLeftCell="A1">
      <selection activeCell="K23" sqref="K23"/>
    </sheetView>
  </sheetViews>
  <sheetFormatPr defaultColWidth="9.140625" defaultRowHeight="12.75"/>
  <cols>
    <col min="1" max="1" width="5.57421875" style="2" customWidth="1"/>
    <col min="2" max="2" width="9.57421875" style="1" customWidth="1"/>
    <col min="3" max="3" width="22.00390625" style="1" customWidth="1"/>
    <col min="4" max="4" width="7.00390625" style="1" customWidth="1"/>
    <col min="5" max="5" width="7.28125" style="1" customWidth="1"/>
    <col min="6" max="6" width="8.28125" style="1" customWidth="1"/>
    <col min="7" max="7" width="15.8515625" style="1" customWidth="1"/>
    <col min="8" max="8" width="17.7109375" style="1" customWidth="1"/>
    <col min="9" max="9" width="8.28125" style="1" customWidth="1"/>
    <col min="10" max="10" width="9.57421875" style="108" customWidth="1"/>
    <col min="11" max="11" width="9.140625" style="1" customWidth="1"/>
    <col min="12" max="12" width="7.57421875" style="1" customWidth="1"/>
    <col min="13" max="13" width="7.421875" style="1" customWidth="1"/>
    <col min="14" max="16384" width="9.140625" style="1" customWidth="1"/>
  </cols>
  <sheetData>
    <row r="1" spans="1:13" ht="24.75" customHeight="1">
      <c r="A1" s="159" t="s">
        <v>26</v>
      </c>
      <c r="B1" s="160"/>
      <c r="C1" s="160"/>
      <c r="D1" s="160"/>
      <c r="E1" s="160"/>
      <c r="F1" s="160"/>
      <c r="G1" s="160"/>
      <c r="H1" s="160"/>
      <c r="I1" s="150"/>
      <c r="J1" s="150"/>
      <c r="K1" s="150"/>
      <c r="L1" s="150"/>
      <c r="M1" s="150"/>
    </row>
    <row r="2" spans="1:8" ht="18.75" customHeight="1">
      <c r="A2" s="167" t="s">
        <v>47</v>
      </c>
      <c r="B2" s="168"/>
      <c r="C2" s="173"/>
      <c r="D2" s="174"/>
      <c r="E2" s="174"/>
      <c r="F2" s="86" t="s">
        <v>4</v>
      </c>
      <c r="G2" s="93"/>
      <c r="H2" s="88"/>
    </row>
    <row r="3" spans="1:8" ht="18.75" customHeight="1">
      <c r="A3" s="141" t="s">
        <v>27</v>
      </c>
      <c r="B3" s="142"/>
      <c r="C3" s="169"/>
      <c r="D3" s="137"/>
      <c r="E3" s="137"/>
      <c r="F3" s="170"/>
      <c r="G3" s="171"/>
      <c r="H3" s="172"/>
    </row>
    <row r="4" spans="1:8" ht="18.75" customHeight="1">
      <c r="A4" s="132" t="s">
        <v>48</v>
      </c>
      <c r="B4" s="85"/>
      <c r="C4" s="85"/>
      <c r="D4" s="85"/>
      <c r="E4" s="85"/>
      <c r="F4" s="85"/>
      <c r="G4" s="85"/>
      <c r="H4" s="83"/>
    </row>
    <row r="5" spans="1:12" ht="24.75" customHeight="1">
      <c r="A5" s="87" t="s">
        <v>6</v>
      </c>
      <c r="B5" s="84"/>
      <c r="C5" s="151"/>
      <c r="D5" s="152"/>
      <c r="E5" s="152"/>
      <c r="F5" s="136" t="s">
        <v>28</v>
      </c>
      <c r="G5" s="137"/>
      <c r="H5" s="111"/>
      <c r="I5" s="113"/>
      <c r="J5" s="112"/>
      <c r="K5" s="4"/>
      <c r="L5" s="4"/>
    </row>
    <row r="6" spans="1:12" ht="18.75" customHeight="1">
      <c r="A6" s="165"/>
      <c r="B6" s="150"/>
      <c r="C6" s="150"/>
      <c r="D6" s="150"/>
      <c r="I6" s="166" t="s">
        <v>40</v>
      </c>
      <c r="J6" s="148"/>
      <c r="K6" s="148"/>
      <c r="L6" s="148"/>
    </row>
    <row r="7" spans="1:12" ht="18.75" customHeight="1">
      <c r="A7" s="13" t="s">
        <v>32</v>
      </c>
      <c r="B7" s="4"/>
      <c r="C7" s="4"/>
      <c r="D7" s="162" t="s">
        <v>33</v>
      </c>
      <c r="E7" s="162"/>
      <c r="F7" s="162"/>
      <c r="G7" s="162"/>
      <c r="H7" s="162"/>
      <c r="I7" s="161" t="s">
        <v>41</v>
      </c>
      <c r="J7" s="150"/>
      <c r="K7" s="150"/>
      <c r="L7" s="150"/>
    </row>
    <row r="8" spans="1:13" ht="23.25" customHeight="1" thickBot="1">
      <c r="A8" s="153" t="s">
        <v>30</v>
      </c>
      <c r="B8" s="154"/>
      <c r="C8" s="154"/>
      <c r="D8" s="154"/>
      <c r="E8" s="154"/>
      <c r="F8" s="154"/>
      <c r="G8" s="154"/>
      <c r="H8" s="154"/>
      <c r="I8" s="155"/>
      <c r="J8" s="155"/>
      <c r="K8" s="155"/>
      <c r="L8" s="155"/>
      <c r="M8" s="155"/>
    </row>
    <row r="9" spans="1:13" ht="23.25" customHeight="1" thickBot="1">
      <c r="A9" s="156" t="s">
        <v>11</v>
      </c>
      <c r="B9" s="157"/>
      <c r="C9" s="157"/>
      <c r="D9" s="157"/>
      <c r="E9" s="158"/>
      <c r="F9" s="157" t="s">
        <v>44</v>
      </c>
      <c r="G9" s="163"/>
      <c r="H9" s="163"/>
      <c r="I9" s="163"/>
      <c r="J9" s="163"/>
      <c r="K9" s="163"/>
      <c r="L9" s="163"/>
      <c r="M9" s="164"/>
    </row>
    <row r="10" spans="1:13" ht="43.5" customHeight="1">
      <c r="A10" s="91" t="s">
        <v>8</v>
      </c>
      <c r="B10" s="89" t="s">
        <v>24</v>
      </c>
      <c r="C10" s="128" t="s">
        <v>10</v>
      </c>
      <c r="D10" s="90" t="s">
        <v>17</v>
      </c>
      <c r="E10" s="129" t="s">
        <v>0</v>
      </c>
      <c r="F10" s="114" t="s">
        <v>24</v>
      </c>
      <c r="G10" s="99" t="s">
        <v>43</v>
      </c>
      <c r="H10" s="99" t="s">
        <v>29</v>
      </c>
      <c r="I10" s="130" t="s">
        <v>1</v>
      </c>
      <c r="J10" s="103" t="s">
        <v>14</v>
      </c>
      <c r="K10" s="99" t="s">
        <v>12</v>
      </c>
      <c r="L10" s="99" t="s">
        <v>31</v>
      </c>
      <c r="M10" s="131" t="s">
        <v>0</v>
      </c>
    </row>
    <row r="11" spans="1:13" ht="23.25" customHeight="1">
      <c r="A11" s="33">
        <v>1</v>
      </c>
      <c r="B11" s="110"/>
      <c r="C11" s="133" t="s">
        <v>37</v>
      </c>
      <c r="D11" s="133" t="s">
        <v>38</v>
      </c>
      <c r="E11" s="134" t="s">
        <v>42</v>
      </c>
      <c r="F11" s="115"/>
      <c r="G11" s="103" t="s">
        <v>45</v>
      </c>
      <c r="H11" s="100" t="s">
        <v>35</v>
      </c>
      <c r="I11" s="101"/>
      <c r="J11" s="106"/>
      <c r="K11" s="102"/>
      <c r="L11" s="102" t="s">
        <v>36</v>
      </c>
      <c r="M11" s="92">
        <v>5</v>
      </c>
    </row>
    <row r="12" spans="1:13" ht="27" customHeight="1">
      <c r="A12" s="33">
        <v>2</v>
      </c>
      <c r="B12" s="82"/>
      <c r="C12" s="37"/>
      <c r="D12" s="37"/>
      <c r="E12" s="118"/>
      <c r="F12" s="116"/>
      <c r="G12" s="103"/>
      <c r="H12" s="100"/>
      <c r="I12" s="101"/>
      <c r="J12" s="106"/>
      <c r="K12" s="102"/>
      <c r="L12" s="102"/>
      <c r="M12" s="92"/>
    </row>
    <row r="13" spans="1:13" ht="27" customHeight="1">
      <c r="A13" s="33">
        <v>3</v>
      </c>
      <c r="B13" s="82"/>
      <c r="C13" s="37"/>
      <c r="D13" s="37"/>
      <c r="E13" s="118"/>
      <c r="F13" s="116"/>
      <c r="G13" s="103"/>
      <c r="H13" s="100"/>
      <c r="I13" s="101"/>
      <c r="J13" s="106"/>
      <c r="K13" s="102"/>
      <c r="L13" s="102"/>
      <c r="M13" s="92"/>
    </row>
    <row r="14" spans="1:13" ht="27.75" customHeight="1">
      <c r="A14" s="33">
        <v>4</v>
      </c>
      <c r="B14" s="82"/>
      <c r="C14" s="41"/>
      <c r="D14" s="37"/>
      <c r="E14" s="118"/>
      <c r="F14" s="116"/>
      <c r="G14" s="103"/>
      <c r="H14" s="100"/>
      <c r="I14" s="101"/>
      <c r="J14" s="106"/>
      <c r="K14" s="105"/>
      <c r="L14" s="102"/>
      <c r="M14" s="92"/>
    </row>
    <row r="15" spans="1:13" ht="28.5" customHeight="1">
      <c r="A15" s="33">
        <v>5</v>
      </c>
      <c r="B15" s="82"/>
      <c r="C15" s="84"/>
      <c r="D15" s="37"/>
      <c r="E15" s="118"/>
      <c r="F15" s="116"/>
      <c r="G15" s="103"/>
      <c r="H15" s="100"/>
      <c r="I15" s="101"/>
      <c r="J15" s="101"/>
      <c r="K15" s="105"/>
      <c r="L15" s="102"/>
      <c r="M15" s="92"/>
    </row>
    <row r="16" spans="1:13" ht="28.5" customHeight="1">
      <c r="A16" s="33">
        <v>6</v>
      </c>
      <c r="B16" s="82"/>
      <c r="C16" s="84"/>
      <c r="D16" s="37"/>
      <c r="E16" s="118"/>
      <c r="F16" s="116"/>
      <c r="G16" s="103"/>
      <c r="H16" s="100"/>
      <c r="I16" s="101"/>
      <c r="J16" s="106"/>
      <c r="K16" s="102"/>
      <c r="L16" s="102"/>
      <c r="M16" s="92"/>
    </row>
    <row r="17" spans="1:13" ht="27" customHeight="1">
      <c r="A17" s="33">
        <v>7</v>
      </c>
      <c r="B17" s="82"/>
      <c r="C17" s="84"/>
      <c r="D17" s="37"/>
      <c r="E17" s="118"/>
      <c r="F17" s="116"/>
      <c r="G17" s="103"/>
      <c r="H17" s="100"/>
      <c r="I17" s="101"/>
      <c r="J17" s="101"/>
      <c r="K17" s="102"/>
      <c r="L17" s="102"/>
      <c r="M17" s="92"/>
    </row>
    <row r="18" spans="1:13" ht="30" customHeight="1" thickBot="1">
      <c r="A18" s="121">
        <v>8</v>
      </c>
      <c r="B18" s="109"/>
      <c r="C18" s="120"/>
      <c r="D18" s="119"/>
      <c r="E18" s="117"/>
      <c r="F18" s="115"/>
      <c r="G18" s="122"/>
      <c r="H18" s="123"/>
      <c r="I18" s="124"/>
      <c r="J18" s="125"/>
      <c r="K18" s="126"/>
      <c r="L18" s="126"/>
      <c r="M18" s="127"/>
    </row>
    <row r="19" spans="1:13" ht="30" customHeight="1" thickBot="1">
      <c r="A19" s="138" t="s">
        <v>39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40"/>
    </row>
    <row r="20" spans="2:12" ht="24.75" customHeight="1">
      <c r="B20" s="96"/>
      <c r="C20" s="104" t="s">
        <v>2</v>
      </c>
      <c r="D20" s="97"/>
      <c r="F20" s="147" t="s">
        <v>25</v>
      </c>
      <c r="G20" s="148"/>
      <c r="H20" s="96"/>
      <c r="J20" s="145" t="s">
        <v>50</v>
      </c>
      <c r="K20" s="148"/>
      <c r="L20" s="148"/>
    </row>
    <row r="21" spans="1:9" ht="18.75" customHeight="1">
      <c r="A21" s="6"/>
      <c r="B21" s="3"/>
      <c r="C21" s="94"/>
      <c r="D21" s="95"/>
      <c r="E21" s="95"/>
      <c r="F21" s="81"/>
      <c r="H21" s="7"/>
      <c r="I21" s="107"/>
    </row>
    <row r="22" spans="2:12" ht="24" customHeight="1">
      <c r="B22" s="81"/>
      <c r="C22" s="6" t="s">
        <v>34</v>
      </c>
      <c r="D22" s="98"/>
      <c r="F22" s="149" t="s">
        <v>46</v>
      </c>
      <c r="G22" s="150"/>
      <c r="H22" s="81"/>
      <c r="J22" s="145" t="s">
        <v>51</v>
      </c>
      <c r="K22" s="150"/>
      <c r="L22" s="150"/>
    </row>
    <row r="23" ht="15" customHeight="1"/>
    <row r="24" spans="1:8" ht="15" customHeight="1">
      <c r="A24" s="143"/>
      <c r="B24" s="144"/>
      <c r="G24" s="145"/>
      <c r="H24" s="146"/>
    </row>
    <row r="25" ht="15" customHeight="1"/>
    <row r="28" ht="15">
      <c r="B28" s="2"/>
    </row>
    <row r="29" ht="15">
      <c r="B29" s="2"/>
    </row>
    <row r="30" ht="15">
      <c r="B30" s="2"/>
    </row>
    <row r="31" ht="15">
      <c r="B31" s="2"/>
    </row>
    <row r="32" ht="15">
      <c r="B32" s="2"/>
    </row>
    <row r="33" ht="15">
      <c r="B33" s="2"/>
    </row>
    <row r="34" ht="15">
      <c r="B34" s="2"/>
    </row>
    <row r="35" ht="15">
      <c r="B35" s="2"/>
    </row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</sheetData>
  <sheetProtection/>
  <mergeCells count="22">
    <mergeCell ref="F3:H3"/>
    <mergeCell ref="C2:E2"/>
    <mergeCell ref="J22:L22"/>
    <mergeCell ref="A9:E9"/>
    <mergeCell ref="A1:M1"/>
    <mergeCell ref="I7:L7"/>
    <mergeCell ref="D7:H7"/>
    <mergeCell ref="F9:M9"/>
    <mergeCell ref="A6:D6"/>
    <mergeCell ref="I6:L6"/>
    <mergeCell ref="A2:B2"/>
    <mergeCell ref="C3:E3"/>
    <mergeCell ref="F5:G5"/>
    <mergeCell ref="A19:M19"/>
    <mergeCell ref="A3:B3"/>
    <mergeCell ref="A24:B24"/>
    <mergeCell ref="G24:H24"/>
    <mergeCell ref="F20:G20"/>
    <mergeCell ref="F22:G22"/>
    <mergeCell ref="C5:E5"/>
    <mergeCell ref="A8:M8"/>
    <mergeCell ref="J20:L20"/>
  </mergeCells>
  <printOptions/>
  <pageMargins left="0.5511811023622047" right="0.5511811023622047" top="0.5905511811023623" bottom="0.3937007874015748" header="0.5118110236220472" footer="0.5118110236220472"/>
  <pageSetup horizontalDpi="600" verticalDpi="600" orientation="landscape" paperSize="9" scale="97" r:id="rId1"/>
  <headerFooter alignWithMargins="0">
    <oddFooter>&amp;R&amp;"Times New Roman,Regular"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="130" zoomScaleNormal="130" zoomScalePageLayoutView="0" workbookViewId="0" topLeftCell="A37">
      <selection activeCell="A1" sqref="A1"/>
    </sheetView>
  </sheetViews>
  <sheetFormatPr defaultColWidth="9.140625" defaultRowHeight="12.75"/>
  <sheetData>
    <row r="1" ht="12.75">
      <c r="A1" s="13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7">
      <selection activeCell="S12" sqref="S12"/>
    </sheetView>
  </sheetViews>
  <sheetFormatPr defaultColWidth="9.140625" defaultRowHeight="12.75"/>
  <cols>
    <col min="1" max="1" width="5.57421875" style="2" customWidth="1"/>
    <col min="2" max="2" width="8.00390625" style="1" customWidth="1"/>
    <col min="3" max="3" width="22.28125" style="1" customWidth="1"/>
    <col min="4" max="4" width="7.00390625" style="1" customWidth="1"/>
    <col min="5" max="5" width="7.28125" style="1" customWidth="1"/>
    <col min="6" max="6" width="7.8515625" style="1" customWidth="1"/>
    <col min="7" max="7" width="25.28125" style="1" customWidth="1"/>
    <col min="8" max="8" width="13.28125" style="1" customWidth="1"/>
    <col min="9" max="9" width="7.421875" style="1" customWidth="1"/>
    <col min="10" max="10" width="8.00390625" style="1" customWidth="1"/>
    <col min="11" max="11" width="11.00390625" style="1" customWidth="1"/>
    <col min="12" max="12" width="13.00390625" style="1" customWidth="1"/>
    <col min="13" max="13" width="7.7109375" style="1" customWidth="1"/>
    <col min="14" max="16384" width="9.140625" style="1" customWidth="1"/>
  </cols>
  <sheetData>
    <row r="1" spans="1:10" ht="24.75" customHeight="1">
      <c r="A1" s="159" t="s">
        <v>3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1" ht="26.25" customHeight="1">
      <c r="A2" s="9" t="s">
        <v>16</v>
      </c>
      <c r="B2" s="15"/>
      <c r="C2" s="16"/>
      <c r="D2" s="17"/>
      <c r="E2" s="17"/>
      <c r="F2" s="10"/>
      <c r="G2" s="18" t="s">
        <v>4</v>
      </c>
      <c r="H2" s="203"/>
      <c r="I2" s="204"/>
      <c r="J2" s="204"/>
      <c r="K2" s="205"/>
    </row>
    <row r="3" spans="1:10" ht="27" customHeight="1">
      <c r="A3" s="8" t="s">
        <v>5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24.75" customHeight="1">
      <c r="A4" s="11" t="s">
        <v>6</v>
      </c>
      <c r="B4" s="10"/>
      <c r="C4" s="206"/>
      <c r="D4" s="169"/>
      <c r="E4" s="169"/>
      <c r="F4" s="207"/>
      <c r="G4" s="12" t="s">
        <v>7</v>
      </c>
      <c r="H4" s="208"/>
      <c r="I4" s="209"/>
      <c r="J4" s="209"/>
      <c r="K4" s="210"/>
    </row>
    <row r="5" spans="1:3" ht="9" customHeight="1">
      <c r="A5" s="13"/>
      <c r="B5" s="4"/>
      <c r="C5" s="4"/>
    </row>
    <row r="6" spans="1:6" ht="26.25" customHeight="1">
      <c r="A6" s="13" t="s">
        <v>49</v>
      </c>
      <c r="B6" s="4"/>
      <c r="C6" s="4"/>
      <c r="D6" s="13"/>
      <c r="E6" s="4"/>
      <c r="F6" s="4"/>
    </row>
    <row r="7" spans="1:13" ht="16.5" customHeight="1" thickBot="1">
      <c r="A7" s="211" t="s">
        <v>13</v>
      </c>
      <c r="B7" s="212"/>
      <c r="C7" s="212"/>
      <c r="D7" s="212"/>
      <c r="E7" s="212"/>
      <c r="F7" s="212"/>
      <c r="G7" s="212"/>
      <c r="H7" s="212"/>
      <c r="I7" s="212"/>
      <c r="J7" s="212"/>
      <c r="K7" s="155"/>
      <c r="L7" s="155"/>
      <c r="M7" s="155"/>
    </row>
    <row r="8" spans="1:13" ht="23.25" customHeight="1" thickBot="1">
      <c r="A8" s="156" t="s">
        <v>11</v>
      </c>
      <c r="B8" s="202"/>
      <c r="C8" s="202"/>
      <c r="D8" s="202"/>
      <c r="E8" s="164"/>
      <c r="F8" s="157" t="s">
        <v>22</v>
      </c>
      <c r="G8" s="163"/>
      <c r="H8" s="163"/>
      <c r="I8" s="163"/>
      <c r="J8" s="163"/>
      <c r="K8" s="163"/>
      <c r="L8" s="163"/>
      <c r="M8" s="164"/>
    </row>
    <row r="9" spans="1:13" ht="45.75" customHeight="1">
      <c r="A9" s="19" t="s">
        <v>8</v>
      </c>
      <c r="B9" s="20" t="s">
        <v>9</v>
      </c>
      <c r="C9" s="21" t="s">
        <v>19</v>
      </c>
      <c r="D9" s="22" t="s">
        <v>17</v>
      </c>
      <c r="E9" s="23" t="s">
        <v>0</v>
      </c>
      <c r="F9" s="24" t="s">
        <v>18</v>
      </c>
      <c r="G9" s="25" t="s">
        <v>10</v>
      </c>
      <c r="H9" s="25" t="s">
        <v>1</v>
      </c>
      <c r="I9" s="25" t="s">
        <v>0</v>
      </c>
      <c r="J9" s="25" t="s">
        <v>15</v>
      </c>
      <c r="K9" s="25" t="s">
        <v>12</v>
      </c>
      <c r="L9" s="26" t="s">
        <v>14</v>
      </c>
      <c r="M9" s="27" t="s">
        <v>23</v>
      </c>
    </row>
    <row r="10" spans="1:13" s="62" customFormat="1" ht="27.75" customHeight="1">
      <c r="A10" s="55">
        <v>1</v>
      </c>
      <c r="B10" s="37"/>
      <c r="C10" s="41"/>
      <c r="D10" s="37"/>
      <c r="E10" s="75"/>
      <c r="F10" s="177"/>
      <c r="G10" s="137"/>
      <c r="H10" s="137"/>
      <c r="I10" s="137"/>
      <c r="J10" s="137"/>
      <c r="K10" s="137"/>
      <c r="L10" s="137"/>
      <c r="M10" s="34"/>
    </row>
    <row r="11" spans="1:13" s="62" customFormat="1" ht="27.75" customHeight="1">
      <c r="A11" s="55">
        <f>A10+1</f>
        <v>2</v>
      </c>
      <c r="B11" s="37"/>
      <c r="C11" s="69"/>
      <c r="D11" s="37"/>
      <c r="E11" s="75"/>
      <c r="F11" s="177"/>
      <c r="G11" s="137"/>
      <c r="H11" s="137"/>
      <c r="I11" s="137"/>
      <c r="J11" s="137"/>
      <c r="K11" s="137"/>
      <c r="L11" s="137"/>
      <c r="M11" s="34"/>
    </row>
    <row r="12" spans="1:13" s="62" customFormat="1" ht="27.75" customHeight="1">
      <c r="A12" s="55">
        <f aca="true" t="shared" si="0" ref="A12:A27">A11+1</f>
        <v>3</v>
      </c>
      <c r="B12" s="37"/>
      <c r="C12" s="69"/>
      <c r="D12" s="37"/>
      <c r="E12" s="75"/>
      <c r="F12" s="177"/>
      <c r="G12" s="137"/>
      <c r="H12" s="137"/>
      <c r="I12" s="137"/>
      <c r="J12" s="137"/>
      <c r="K12" s="137"/>
      <c r="L12" s="137"/>
      <c r="M12" s="34"/>
    </row>
    <row r="13" spans="1:13" s="62" customFormat="1" ht="27.75" customHeight="1">
      <c r="A13" s="55">
        <f t="shared" si="0"/>
        <v>4</v>
      </c>
      <c r="B13" s="37"/>
      <c r="C13" s="41"/>
      <c r="D13" s="37"/>
      <c r="E13" s="75"/>
      <c r="F13" s="177"/>
      <c r="G13" s="137"/>
      <c r="H13" s="137"/>
      <c r="I13" s="137"/>
      <c r="J13" s="137"/>
      <c r="K13" s="137"/>
      <c r="L13" s="137"/>
      <c r="M13" s="34"/>
    </row>
    <row r="14" spans="1:13" s="62" customFormat="1" ht="27.75" customHeight="1">
      <c r="A14" s="55">
        <f t="shared" si="0"/>
        <v>5</v>
      </c>
      <c r="B14" s="37"/>
      <c r="C14" s="41"/>
      <c r="D14" s="37"/>
      <c r="E14" s="75"/>
      <c r="F14" s="177"/>
      <c r="G14" s="137"/>
      <c r="H14" s="137"/>
      <c r="I14" s="137"/>
      <c r="J14" s="137"/>
      <c r="K14" s="137"/>
      <c r="L14" s="137"/>
      <c r="M14" s="34"/>
    </row>
    <row r="15" spans="1:13" s="62" customFormat="1" ht="27.75" customHeight="1">
      <c r="A15" s="55">
        <f t="shared" si="0"/>
        <v>6</v>
      </c>
      <c r="B15" s="37"/>
      <c r="C15" s="69"/>
      <c r="D15" s="37"/>
      <c r="E15" s="75"/>
      <c r="F15" s="177"/>
      <c r="G15" s="137"/>
      <c r="H15" s="137"/>
      <c r="I15" s="137"/>
      <c r="J15" s="137"/>
      <c r="K15" s="137"/>
      <c r="L15" s="137"/>
      <c r="M15" s="34"/>
    </row>
    <row r="16" spans="1:13" s="62" customFormat="1" ht="27.75" customHeight="1">
      <c r="A16" s="55">
        <f t="shared" si="0"/>
        <v>7</v>
      </c>
      <c r="B16" s="37"/>
      <c r="C16" s="41"/>
      <c r="D16" s="37"/>
      <c r="E16" s="75"/>
      <c r="F16" s="177"/>
      <c r="G16" s="137"/>
      <c r="H16" s="137"/>
      <c r="I16" s="137"/>
      <c r="J16" s="137"/>
      <c r="K16" s="137"/>
      <c r="L16" s="137"/>
      <c r="M16" s="34"/>
    </row>
    <row r="17" spans="1:13" s="62" customFormat="1" ht="27.75" customHeight="1">
      <c r="A17" s="55">
        <f t="shared" si="0"/>
        <v>8</v>
      </c>
      <c r="B17" s="37"/>
      <c r="C17" s="69"/>
      <c r="D17" s="37"/>
      <c r="E17" s="75"/>
      <c r="F17" s="177"/>
      <c r="G17" s="137"/>
      <c r="H17" s="137"/>
      <c r="I17" s="137"/>
      <c r="J17" s="137"/>
      <c r="K17" s="137"/>
      <c r="L17" s="137"/>
      <c r="M17" s="34"/>
    </row>
    <row r="18" spans="1:13" s="62" customFormat="1" ht="33.75" customHeight="1">
      <c r="A18" s="55">
        <f t="shared" si="0"/>
        <v>9</v>
      </c>
      <c r="B18" s="56"/>
      <c r="C18" s="57"/>
      <c r="D18" s="56"/>
      <c r="E18" s="74"/>
      <c r="F18" s="48"/>
      <c r="G18" s="63"/>
      <c r="H18" s="64"/>
      <c r="I18" s="65"/>
      <c r="J18" s="66"/>
      <c r="K18" s="67"/>
      <c r="L18" s="68"/>
      <c r="M18" s="72"/>
    </row>
    <row r="19" spans="1:13" ht="23.25" customHeight="1">
      <c r="A19" s="182">
        <f t="shared" si="0"/>
        <v>10</v>
      </c>
      <c r="B19" s="189"/>
      <c r="C19" s="191"/>
      <c r="D19" s="189"/>
      <c r="E19" s="193"/>
      <c r="F19" s="49"/>
      <c r="G19" s="36"/>
      <c r="H19" s="28"/>
      <c r="I19" s="51"/>
      <c r="J19" s="37"/>
      <c r="K19" s="37"/>
      <c r="L19" s="32"/>
      <c r="M19" s="34"/>
    </row>
    <row r="20" spans="1:13" ht="23.25" customHeight="1">
      <c r="A20" s="183"/>
      <c r="B20" s="190"/>
      <c r="C20" s="192"/>
      <c r="D20" s="190"/>
      <c r="E20" s="194"/>
      <c r="F20" s="49"/>
      <c r="G20" s="36"/>
      <c r="H20" s="37"/>
      <c r="I20" s="51"/>
      <c r="J20" s="37"/>
      <c r="K20" s="37"/>
      <c r="L20" s="32"/>
      <c r="M20" s="34"/>
    </row>
    <row r="21" spans="1:13" ht="30.75" customHeight="1">
      <c r="A21" s="182">
        <v>11</v>
      </c>
      <c r="B21" s="189"/>
      <c r="C21" s="191"/>
      <c r="D21" s="189"/>
      <c r="E21" s="193"/>
      <c r="F21" s="49"/>
      <c r="G21" s="44"/>
      <c r="H21" s="37"/>
      <c r="I21" s="51"/>
      <c r="J21" s="37"/>
      <c r="K21" s="37"/>
      <c r="L21" s="32"/>
      <c r="M21" s="34"/>
    </row>
    <row r="22" spans="1:13" ht="30.75" customHeight="1">
      <c r="A22" s="183"/>
      <c r="B22" s="190"/>
      <c r="C22" s="192"/>
      <c r="D22" s="190"/>
      <c r="E22" s="194"/>
      <c r="F22" s="48"/>
      <c r="G22" s="31"/>
      <c r="H22" s="28"/>
      <c r="I22" s="50"/>
      <c r="J22" s="29"/>
      <c r="K22" s="28"/>
      <c r="L22" s="32"/>
      <c r="M22" s="34"/>
    </row>
    <row r="23" spans="1:13" ht="30.75" customHeight="1">
      <c r="A23" s="55">
        <v>12</v>
      </c>
      <c r="B23" s="42"/>
      <c r="C23" s="43"/>
      <c r="D23" s="42"/>
      <c r="E23" s="74"/>
      <c r="F23" s="175"/>
      <c r="G23" s="176"/>
      <c r="H23" s="176"/>
      <c r="I23" s="176"/>
      <c r="J23" s="176"/>
      <c r="K23" s="176"/>
      <c r="L23" s="176"/>
      <c r="M23" s="70"/>
    </row>
    <row r="24" spans="1:13" ht="30.75" customHeight="1">
      <c r="A24" s="55">
        <v>13</v>
      </c>
      <c r="B24" s="42"/>
      <c r="C24" s="43"/>
      <c r="D24" s="42"/>
      <c r="E24" s="74"/>
      <c r="F24" s="175"/>
      <c r="G24" s="176"/>
      <c r="H24" s="176"/>
      <c r="I24" s="176"/>
      <c r="J24" s="176"/>
      <c r="K24" s="176"/>
      <c r="L24" s="176"/>
      <c r="M24" s="70"/>
    </row>
    <row r="25" spans="1:13" ht="30.75" customHeight="1">
      <c r="A25" s="55">
        <f t="shared" si="0"/>
        <v>14</v>
      </c>
      <c r="B25" s="37"/>
      <c r="C25" s="41"/>
      <c r="D25" s="37"/>
      <c r="E25" s="75"/>
      <c r="F25" s="175"/>
      <c r="G25" s="176"/>
      <c r="H25" s="176"/>
      <c r="I25" s="176"/>
      <c r="J25" s="176"/>
      <c r="K25" s="176"/>
      <c r="L25" s="176"/>
      <c r="M25" s="71"/>
    </row>
    <row r="26" spans="1:13" ht="33.75" customHeight="1">
      <c r="A26" s="55">
        <f t="shared" si="0"/>
        <v>15</v>
      </c>
      <c r="B26" s="29"/>
      <c r="C26" s="30"/>
      <c r="D26" s="29"/>
      <c r="E26" s="76"/>
      <c r="F26" s="49"/>
      <c r="G26" s="44"/>
      <c r="H26" s="28"/>
      <c r="I26" s="59"/>
      <c r="J26" s="37"/>
      <c r="K26" s="37"/>
      <c r="L26" s="32"/>
      <c r="M26" s="73"/>
    </row>
    <row r="27" spans="1:13" ht="23.25" customHeight="1">
      <c r="A27" s="184">
        <f t="shared" si="0"/>
        <v>16</v>
      </c>
      <c r="B27" s="195"/>
      <c r="C27" s="196"/>
      <c r="D27" s="198"/>
      <c r="E27" s="200"/>
      <c r="F27" s="49"/>
      <c r="G27" s="36"/>
      <c r="H27" s="28"/>
      <c r="I27" s="51"/>
      <c r="J27" s="37"/>
      <c r="K27" s="37"/>
      <c r="L27" s="32"/>
      <c r="M27" s="34"/>
    </row>
    <row r="28" spans="1:13" ht="23.25" customHeight="1">
      <c r="A28" s="185"/>
      <c r="B28" s="178"/>
      <c r="C28" s="197"/>
      <c r="D28" s="199"/>
      <c r="E28" s="201"/>
      <c r="F28" s="49"/>
      <c r="G28" s="36"/>
      <c r="H28" s="37"/>
      <c r="I28" s="59"/>
      <c r="J28" s="37"/>
      <c r="K28" s="52"/>
      <c r="L28" s="32"/>
      <c r="M28" s="73"/>
    </row>
    <row r="29" spans="1:13" ht="23.25" customHeight="1">
      <c r="A29" s="55">
        <v>17</v>
      </c>
      <c r="B29" s="60"/>
      <c r="C29" s="30"/>
      <c r="D29" s="61"/>
      <c r="E29" s="77"/>
      <c r="F29" s="175"/>
      <c r="G29" s="176"/>
      <c r="H29" s="176"/>
      <c r="I29" s="176"/>
      <c r="J29" s="176"/>
      <c r="K29" s="176"/>
      <c r="L29" s="176"/>
      <c r="M29" s="71"/>
    </row>
    <row r="30" spans="1:13" ht="23.25" customHeight="1" thickBot="1">
      <c r="A30" s="58">
        <v>18</v>
      </c>
      <c r="B30" s="53"/>
      <c r="C30" s="54"/>
      <c r="D30" s="35"/>
      <c r="E30" s="78"/>
      <c r="F30" s="38"/>
      <c r="G30" s="39"/>
      <c r="H30" s="186"/>
      <c r="I30" s="187"/>
      <c r="J30" s="187"/>
      <c r="K30" s="187"/>
      <c r="L30" s="188"/>
      <c r="M30" s="40"/>
    </row>
    <row r="31" spans="1:13" ht="23.25" customHeight="1">
      <c r="A31" s="178" t="s">
        <v>20</v>
      </c>
      <c r="B31" s="179"/>
      <c r="C31" s="179"/>
      <c r="D31" s="179"/>
      <c r="E31" s="79">
        <f>SUM(E10:E30)</f>
        <v>0</v>
      </c>
      <c r="F31" s="46"/>
      <c r="G31" s="47"/>
      <c r="H31" s="180" t="s">
        <v>21</v>
      </c>
      <c r="I31" s="181"/>
      <c r="J31" s="181"/>
      <c r="K31" s="181"/>
      <c r="L31" s="181"/>
      <c r="M31" s="80">
        <f>SUM(M10:M30)</f>
        <v>0</v>
      </c>
    </row>
    <row r="32" ht="15">
      <c r="A32" s="45"/>
    </row>
    <row r="33" spans="1:3" ht="15">
      <c r="A33" s="45"/>
      <c r="C33" s="5"/>
    </row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</sheetData>
  <sheetProtection/>
  <mergeCells count="37">
    <mergeCell ref="C21:C22"/>
    <mergeCell ref="D21:D22"/>
    <mergeCell ref="A8:E8"/>
    <mergeCell ref="F8:M8"/>
    <mergeCell ref="A1:J1"/>
    <mergeCell ref="H2:K2"/>
    <mergeCell ref="C4:F4"/>
    <mergeCell ref="H4:K4"/>
    <mergeCell ref="A7:M7"/>
    <mergeCell ref="B19:B20"/>
    <mergeCell ref="C19:C20"/>
    <mergeCell ref="D19:D20"/>
    <mergeCell ref="E19:E20"/>
    <mergeCell ref="E21:E22"/>
    <mergeCell ref="B27:B28"/>
    <mergeCell ref="C27:C28"/>
    <mergeCell ref="D27:D28"/>
    <mergeCell ref="E27:E28"/>
    <mergeCell ref="B21:B22"/>
    <mergeCell ref="H30:L30"/>
    <mergeCell ref="F23:L23"/>
    <mergeCell ref="F24:L24"/>
    <mergeCell ref="F25:L25"/>
    <mergeCell ref="F14:L14"/>
    <mergeCell ref="F15:L15"/>
    <mergeCell ref="F16:L16"/>
    <mergeCell ref="F17:L17"/>
    <mergeCell ref="F29:L29"/>
    <mergeCell ref="F11:L11"/>
    <mergeCell ref="F12:L12"/>
    <mergeCell ref="F13:L13"/>
    <mergeCell ref="A31:D31"/>
    <mergeCell ref="F10:L10"/>
    <mergeCell ref="H31:L31"/>
    <mergeCell ref="A19:A20"/>
    <mergeCell ref="A21:A22"/>
    <mergeCell ref="A27:A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FSB - Zagreb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iherold</dc:creator>
  <cp:keywords/>
  <dc:description/>
  <cp:lastModifiedBy>Petra Škaberna</cp:lastModifiedBy>
  <cp:lastPrinted>2014-11-05T13:40:28Z</cp:lastPrinted>
  <dcterms:created xsi:type="dcterms:W3CDTF">2007-03-07T10:52:16Z</dcterms:created>
  <dcterms:modified xsi:type="dcterms:W3CDTF">2017-10-31T07:44:48Z</dcterms:modified>
  <cp:category/>
  <cp:version/>
  <cp:contentType/>
  <cp:contentStatus/>
</cp:coreProperties>
</file>