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klismanic\Documents\Nabava 2020 II dio\nabava 2020\Nabava 2020\Toneri\"/>
    </mc:Choice>
  </mc:AlternateContent>
  <xr:revisionPtr revIDLastSave="0" documentId="13_ncr:1_{EBF120E4-80AE-4555-ABC2-67F737FAC7C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3" i="2" l="1"/>
  <c r="A134" i="2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32" i="2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</calcChain>
</file>

<file path=xl/sharedStrings.xml><?xml version="1.0" encoding="utf-8"?>
<sst xmlns="http://schemas.openxmlformats.org/spreadsheetml/2006/main" count="713" uniqueCount="452">
  <si>
    <t>Šifra</t>
  </si>
  <si>
    <t>Naziv</t>
  </si>
  <si>
    <t>JMJ</t>
  </si>
  <si>
    <t>Naručeno po ugovoru</t>
  </si>
  <si>
    <t>Zaprimljeno 2019., do 1.7. 2020.</t>
  </si>
  <si>
    <t xml:space="preserve">    131</t>
  </si>
  <si>
    <t>BLOK KOCKA 75X75,72G/M2, FORNAX</t>
  </si>
  <si>
    <t>KOM</t>
  </si>
  <si>
    <t xml:space="preserve">    153</t>
  </si>
  <si>
    <t xml:space="preserve">    156</t>
  </si>
  <si>
    <t xml:space="preserve">    159</t>
  </si>
  <si>
    <t>Korektor bočica,  20 ml,   Kores</t>
  </si>
  <si>
    <t xml:space="preserve">    161</t>
  </si>
  <si>
    <t>Korektor roler EKO COMFORT  PRITT 4,2 MM</t>
  </si>
  <si>
    <t xml:space="preserve">    167</t>
  </si>
  <si>
    <t>Kuverta 1000, A4, OBIČNE</t>
  </si>
  <si>
    <t>SET</t>
  </si>
  <si>
    <t xml:space="preserve">    172</t>
  </si>
  <si>
    <t>Kuverta B6, 176x125mm, BIJELE</t>
  </si>
  <si>
    <t xml:space="preserve">    187</t>
  </si>
  <si>
    <t>Mapa uložna, format A4, 262X320 mm</t>
  </si>
  <si>
    <t xml:space="preserve">    188</t>
  </si>
  <si>
    <t>Mapa viseća, fromat A4, s  džepom i vezicom</t>
  </si>
  <si>
    <t xml:space="preserve">    195</t>
  </si>
  <si>
    <t>Marker za bijelu ploču CRNI EDDING 360</t>
  </si>
  <si>
    <t xml:space="preserve">    196</t>
  </si>
  <si>
    <t>Marker za bijelu ploču 4/1 SET EDDING 360</t>
  </si>
  <si>
    <t xml:space="preserve">    197</t>
  </si>
  <si>
    <t>Mine 0,5 MM 2B FABER</t>
  </si>
  <si>
    <t>TUB</t>
  </si>
  <si>
    <t xml:space="preserve">    198</t>
  </si>
  <si>
    <t>Mine 0,5 MM HB  Faber</t>
  </si>
  <si>
    <t xml:space="preserve">    203</t>
  </si>
  <si>
    <t>Olovka grafitna HB FABER CASTELL</t>
  </si>
  <si>
    <t xml:space="preserve">    205</t>
  </si>
  <si>
    <t>Olovka kemijska, širina ispisa  0,33mm LACKNOCK</t>
  </si>
  <si>
    <t xml:space="preserve">    206</t>
  </si>
  <si>
    <t>Olovka tehnička 0,5 MM FABER CASTELL</t>
  </si>
  <si>
    <t xml:space="preserve">    208</t>
  </si>
  <si>
    <t>Omot spisa B150</t>
  </si>
  <si>
    <t xml:space="preserve">    214</t>
  </si>
  <si>
    <t>Registrator u kutiji  A4, HRBAT 80 MM ŠIROKI</t>
  </si>
  <si>
    <t xml:space="preserve">    215</t>
  </si>
  <si>
    <t>Registrator u kutiji A4 USKI</t>
  </si>
  <si>
    <t xml:space="preserve">    232</t>
  </si>
  <si>
    <t>Stroj za spajanje primula 6</t>
  </si>
  <si>
    <t xml:space="preserve">    269</t>
  </si>
  <si>
    <t>PAPIR A4 80G, 500/1, BIJELI, COPY DELUXE</t>
  </si>
  <si>
    <t>PAK</t>
  </si>
  <si>
    <t xml:space="preserve">    270</t>
  </si>
  <si>
    <t>PAPIR A3 80 G, 500/1 BIJELI, COPY DELUXE</t>
  </si>
  <si>
    <t xml:space="preserve">    386</t>
  </si>
  <si>
    <t>STROJ ZA SPAJANJE PRIMULA 12 30L</t>
  </si>
  <si>
    <t xml:space="preserve">   3738</t>
  </si>
  <si>
    <t>BLOK SAMOLJEPLJIVI GLOBAL NOTES, 40X50 MM</t>
  </si>
  <si>
    <t xml:space="preserve">   3740</t>
  </si>
  <si>
    <t>CD-R, VERBATIME, 700 MB, R/52X/SLIM</t>
  </si>
  <si>
    <t xml:space="preserve">   3742</t>
  </si>
  <si>
    <t>FASCIKL BB, A4, PREŠPAN</t>
  </si>
  <si>
    <t xml:space="preserve">   3743</t>
  </si>
  <si>
    <t>FASCIKL KARTON A4, PLASTIFICIRAN, 3 KLAPE I GUMICA</t>
  </si>
  <si>
    <t xml:space="preserve">   3744</t>
  </si>
  <si>
    <t>FASCIKL ULOŽNI S RUPICAMA ESSELTE, A4</t>
  </si>
  <si>
    <t xml:space="preserve">   3745</t>
  </si>
  <si>
    <t>FASCIKL L ULOŽNI, A4</t>
  </si>
  <si>
    <t xml:space="preserve">   3747</t>
  </si>
  <si>
    <t>KUVERTE B5, 250X176 MM, BIJELE</t>
  </si>
  <si>
    <t xml:space="preserve">   3748</t>
  </si>
  <si>
    <t>KUVERTE ABT-PD 230X110 MM</t>
  </si>
  <si>
    <t xml:space="preserve">   3750</t>
  </si>
  <si>
    <t>LJEPILO U STIKU UHU</t>
  </si>
  <si>
    <t xml:space="preserve">   3751</t>
  </si>
  <si>
    <t>LJEPILO UNIVERZALNO U TUBI UHU</t>
  </si>
  <si>
    <t xml:space="preserve">   3754</t>
  </si>
  <si>
    <t>PREGRADA KARTONSKA A-Z ESSELTE</t>
  </si>
  <si>
    <t xml:space="preserve">   3755</t>
  </si>
  <si>
    <t>ROLER 0,5 MM PENAC</t>
  </si>
  <si>
    <t xml:space="preserve">   3756</t>
  </si>
  <si>
    <t>SIGNIR FABER CASTELL</t>
  </si>
  <si>
    <t xml:space="preserve">   3757</t>
  </si>
  <si>
    <t>SPAJALICE RUČNE BR.3</t>
  </si>
  <si>
    <t xml:space="preserve">   3758</t>
  </si>
  <si>
    <t>SPAJALICE RUČNE BR.6</t>
  </si>
  <si>
    <t xml:space="preserve">   3759</t>
  </si>
  <si>
    <t>SPAJALICE STROJNE BR.8</t>
  </si>
  <si>
    <t xml:space="preserve">   3760</t>
  </si>
  <si>
    <t>SPAJALICE STROJNE BR.24</t>
  </si>
  <si>
    <t xml:space="preserve">   3761</t>
  </si>
  <si>
    <t>ŠKARE UREDSKE ANATOMSKE FORNAX</t>
  </si>
  <si>
    <t xml:space="preserve">   3762</t>
  </si>
  <si>
    <t>TRAKA LJEPLJIVA SCOTCH CRYSTAL</t>
  </si>
  <si>
    <t xml:space="preserve">   3763</t>
  </si>
  <si>
    <t>TRAKA LJEPLJIVA SCOTCH MAGIC</t>
  </si>
  <si>
    <t xml:space="preserve">   3764</t>
  </si>
  <si>
    <t>ZASTAVICA SAMOLJEPLJIVA GLOBAL NOTES 1 BOJA</t>
  </si>
  <si>
    <t xml:space="preserve">   3765</t>
  </si>
  <si>
    <t>ZASTAVICE SAMOLJEPLJIVE GLOBAL NOTES 4 BOJE</t>
  </si>
  <si>
    <t>Ugovor</t>
  </si>
  <si>
    <t>Izvan ugovora</t>
  </si>
  <si>
    <t>Blok kolegij A4</t>
  </si>
  <si>
    <t xml:space="preserve">Blok kolegij </t>
  </si>
  <si>
    <t xml:space="preserve">Blok za pisanje </t>
  </si>
  <si>
    <t>Čaša za olovke</t>
  </si>
  <si>
    <t>Čavlići za pluto ploču, u boji, set od 50 komada</t>
  </si>
  <si>
    <t>Deklamerica, mala</t>
  </si>
  <si>
    <t>DVD-R, Verbatime, 4,7 GB, R/16X/SLIM</t>
  </si>
  <si>
    <t>Etui za CD</t>
  </si>
  <si>
    <t>Folija za uvez kliznom uveznicom</t>
  </si>
  <si>
    <t>Uveznica klizna 4 1/10</t>
  </si>
  <si>
    <t>Korektor olovka, 10 g, metalni vrh, brzo se suši kao Kores ili jednakovrijedan</t>
  </si>
  <si>
    <t>Kuverta sa zaračnim jastukom vanjske dimenzije 260x360 mm, unutarnje dimenzije 220mmx260mm, žuta, G, set od 10 komada</t>
  </si>
  <si>
    <t>Marker Edding 143B</t>
  </si>
  <si>
    <t>Marker OHP za foliju, permanentni, klinasti  vrh, širina ispisa 1-3 mm, vodootporan, otporan na svjetlo, brzo se suši, može se korigirati alkoholom, za pisanje po raznim materijalima (folija, staklo, plastika...) crna, crvena,  plava  i zelena, set od 4 k</t>
  </si>
  <si>
    <t>Papir A4 100 G, 500/1 bijeli Future</t>
  </si>
  <si>
    <t>Pregrada</t>
  </si>
  <si>
    <t>Ravnalo, PVC, 30 cm</t>
  </si>
  <si>
    <t xml:space="preserve">Spajalice ručne, br. 5 </t>
  </si>
  <si>
    <t>KUT</t>
  </si>
  <si>
    <t>Stalak za ljepljivu traku, ne klizajuća gumena podloga do 15mmx33mm</t>
  </si>
  <si>
    <t>Šiljilo, PVC, jedan nož, gumirani grip kao Faber Castell ili jednakovrijedan</t>
  </si>
  <si>
    <t>Teka meki uvez  A4 crte</t>
  </si>
  <si>
    <t>Teka meki uvez A5 karo</t>
  </si>
  <si>
    <t>Teka tvrdi uvez A4 karo</t>
  </si>
  <si>
    <t>Traka ljepljiva, 48 mmx66 mm, smeđa</t>
  </si>
  <si>
    <t>Trgovački papir A3 čisti 200/1</t>
  </si>
  <si>
    <t xml:space="preserve">   3829</t>
  </si>
  <si>
    <t xml:space="preserve">   4041</t>
  </si>
  <si>
    <t xml:space="preserve">   1384</t>
  </si>
  <si>
    <t xml:space="preserve">   1293</t>
  </si>
  <si>
    <t xml:space="preserve">    142</t>
  </si>
  <si>
    <t xml:space="preserve">    143</t>
  </si>
  <si>
    <t xml:space="preserve">   3741</t>
  </si>
  <si>
    <t xml:space="preserve">   4281</t>
  </si>
  <si>
    <t xml:space="preserve">   1418</t>
  </si>
  <si>
    <t xml:space="preserve">   2060</t>
  </si>
  <si>
    <t xml:space="preserve">    160</t>
  </si>
  <si>
    <t xml:space="preserve">    177</t>
  </si>
  <si>
    <t xml:space="preserve">   3236</t>
  </si>
  <si>
    <t xml:space="preserve">   3237</t>
  </si>
  <si>
    <t xml:space="preserve">    271</t>
  </si>
  <si>
    <t xml:space="preserve">   3420</t>
  </si>
  <si>
    <t xml:space="preserve">    212</t>
  </si>
  <si>
    <t xml:space="preserve">    226</t>
  </si>
  <si>
    <t xml:space="preserve">    230</t>
  </si>
  <si>
    <t xml:space="preserve">    233</t>
  </si>
  <si>
    <t xml:space="preserve">   2874</t>
  </si>
  <si>
    <t xml:space="preserve">   2873</t>
  </si>
  <si>
    <t xml:space="preserve">    339</t>
  </si>
  <si>
    <t xml:space="preserve">    243</t>
  </si>
  <si>
    <t xml:space="preserve">   1212</t>
  </si>
  <si>
    <t>Marker permanentni 3-4mm Edding 550 okrugli vrh</t>
  </si>
  <si>
    <t>Tehničke specifikacije</t>
  </si>
  <si>
    <t>Blok samoljepljiv kocka 75x75mm</t>
  </si>
  <si>
    <t>Fascikl sa euro mehanikom, A4</t>
  </si>
  <si>
    <t>Fascikl s euro mehanikom, A4, dimenzija 225x310 mm, PP, prednja strana prozirna (100 mikorona), zadnja u boji (180 mikrona), set od 10 komada, Fornax ili jednakovrijedan</t>
  </si>
  <si>
    <t xml:space="preserve">Gumica plastična </t>
  </si>
  <si>
    <t>Gumica plastična, svaka gumica je sa barkodom i omotana u foliju; za grafitnu olovku, dimenzija 41x18,5x11,5 mm, Faber Castell ili jednakovrijedna</t>
  </si>
  <si>
    <t>Korektor bočica, 20ml, solvent; brzo se suši; s četkicom, Kores ili jednakovrijedan</t>
  </si>
  <si>
    <t>Korektor bočica,  20 ml</t>
  </si>
  <si>
    <t>Korektor roler</t>
  </si>
  <si>
    <t>Korektor roler, širina trake 4,2 mm, duljina trake 8,5 m, bočno potezanje, suho korigiranje-može se odmah pisati preko, za jednokratnu upotrebu kao Eko comfort  Pritt ili jednakovrijedan</t>
  </si>
  <si>
    <t>Kuverte 1000, dimenzija: 360x230 mm; 90 g/m²</t>
  </si>
  <si>
    <t xml:space="preserve">Kuverte B6; B6-BB latex; 176x125 mm; bijele </t>
  </si>
  <si>
    <t>Mapa uložna 4 ringa A4</t>
  </si>
  <si>
    <t>Blok samoljepljiv kocka, dimenzija: 75x75 mm; 72 g/m²; 450 listova, 4 neon boje,FORNAX ili jednakovrijedan</t>
  </si>
  <si>
    <t>Kuverte 1000, dimenzija: 360x230 mm; 90 g/m², bijela, gumirana, set od 100 komada</t>
  </si>
  <si>
    <t>Kuverte B6; B6-BB latex; 176x125 mm; 75 g/m2; set od 100 kom; bijele</t>
  </si>
  <si>
    <t>Mapa uložna 4 ringa A4, format: A4, dimenzija: 262x320 mm, ring fi: 25 mm, hrbat: 40 mm s džepom i etiketom, PP folija s vanjske strane 4 ringa</t>
  </si>
  <si>
    <t>Mapa viseća, fromat A4, s  džepom i vezicom; žuta</t>
  </si>
  <si>
    <t>Mapa viseća; A4; s džepom i vezicom; žuta;  (Tobro) Informator ili jednakovrijedna</t>
  </si>
  <si>
    <t>MARKER ZA BIJELU PLOČU EDDING 360; nepermanentni, pigmentni s mogućnošću ponovnog punjenja; okrugli vrh; i širina ispisa 1,5-3 mm; otporan na svjetlo; brzo se suši; lako se briše sa svih glatkih površina (staklo, melamin,...); za pisanje po svim glatkim površinama i bijeloj ploči; marker može biti bez poklopca par dana, a da se ne osuši; crni, plavi, crveni ili zeleni, EDDING ili jednakovrijedan</t>
  </si>
  <si>
    <t>MARKER ZA BIJELU PLOČU EDDING 360; nepermanentni, pigmentni s mogućnošću ponovnog punjenja; okrugli vrh; širina ispisa 1,5-3 mm; otporan na svjetlo; brzo se suši; lako se briše sa svih glatkih površina (staklo, melamin,...); za pisanje po svim glatkim površinama i bijeloj ploči; marker može biti bez poklopca par dana, a da se ne osuši; set od 4 boje: crna, crvena, plava i zelena; u PVC etui-u, EDDING ili jednakovrijedan</t>
  </si>
  <si>
    <t>Mine 0,5mm 2B polymer, 1 tuba/12 mina, Faber Castell ili jednakovrijedne</t>
  </si>
  <si>
    <t>Mine 0,5 MM HB</t>
  </si>
  <si>
    <t>Mine 0,5mm 2B</t>
  </si>
  <si>
    <t>Mine 0,5 MM HB, polymer; 1 tuba/12 mina, Faber Castell ili jednakovrijedne</t>
  </si>
  <si>
    <t>Olovka grafitna HB</t>
  </si>
  <si>
    <t>Olovka grafitna HB, Jumbo Grip 2001; šiljena; bez gumice; trokutasta; s mekanim gripom; vrhunske kvalitete; lako se šilji i ima tehnologiju otiska na bazi vode,Faber Castell ili jednakovrijedna</t>
  </si>
  <si>
    <t>Olovka kemijska</t>
  </si>
  <si>
    <t>Olovka kemijska, širina ispisa 0,33 mm; vrh uloška od nehrđajućeg čelika; s gumenim gripom; plastična; spremnik proziran; debljina uloška: 0,5 mm, Lacknock SN-100 ili jednakovrijedan</t>
  </si>
  <si>
    <t>Olovka tehnička 0,5mm</t>
  </si>
  <si>
    <t>Olovka tehnička 0,5mm, s gumicom; s gumenim gripom, Grip Matic Faber Castell ili jednakovrijedna</t>
  </si>
  <si>
    <t>Obrazac B-150 omot spisa</t>
  </si>
  <si>
    <t>Obrazac B-150 omot spisa, dimenzija: 23x31 cm; 120 g/m2 šamoa ili jednakovrijedan</t>
  </si>
  <si>
    <t>Registrator u kutiji  A4, široki</t>
  </si>
  <si>
    <t>Registrator A4 široki u kutiji Office,otisnuta etiketa na hrbtu; kaširan (cijeli presvučen papirom); uložak je presvučen 100 g, a kutija 115 g offset papirom u boji; debljina uloška: 1,5 mm, a debljina kutije: 1 mm, Fornax ili jednakovrijedan</t>
  </si>
  <si>
    <t>Registrator u kutiji A4, uski</t>
  </si>
  <si>
    <t>Registrator A4 uski u kutiji,otisnuta etiketa na hrbtu; kaširan (cijeli presvučen papirom); uložak je presvučen 100 g, a kutija 115 g offset papirom u boji; debljina uloška: 1,5 mm, a debljina kutije: 1 mm,format: A4, Fornax ili jednakovrijedan</t>
  </si>
  <si>
    <t xml:space="preserve">Stroj za spajanje do 12 listova </t>
  </si>
  <si>
    <t>Stroj za spajanje do 12 listova, ručni; spaja do 1,2 mm debljine ili 12 listova papira 80 g/m²; dubina spajanja 46 mm; spajanje: zatvoreno, Primula 6 Maestri ili jednakovrijedan</t>
  </si>
  <si>
    <t xml:space="preserve">Papir A4 višenamjenski, 80 g/m2; omot od 500 listova </t>
  </si>
  <si>
    <t>Papir A4 višenamjenski; 80 g/m²; omot od 500 listova; kvalitetan papir za kopiranje, InkJet i Laser pisače, bijeli, Copy Deluxe ili jednakovrijedan</t>
  </si>
  <si>
    <t xml:space="preserve">Papir A3 višenamjenski, 80 g/m2; omot od 500 listova </t>
  </si>
  <si>
    <t>Papir A3 višenamjenski; 80 g/m²; omot od 500 listova; kvalitetan papir za kopiranje, InkJet i Laser pisače, bijeli, Copy Deluxe ili jednakovrijedan</t>
  </si>
  <si>
    <t xml:space="preserve">Stroj za spajanje do 30 listova </t>
  </si>
  <si>
    <t>Stroj za spajanje do 30 listova, ručni; spaja do 3 mm debljine ili 30 listova papira 80 g/m²; dubina spajanja 56 mm; spajanje: zatvoreno; Primula 12 ili jednakovrijedno</t>
  </si>
  <si>
    <t>Blok samoljepljiv 40x50mm</t>
  </si>
  <si>
    <t>BLOK SAMOLJEPLJIVI GLOBAL NOTES, 40x50mm, 12x80 listova, 3 neon boje: roza, zelena i žuta; sortirano,Global Notes ili jednakovrijedan</t>
  </si>
  <si>
    <t>CD-R, VERBATIME, 700 MB, 80 minuta; R/52x/slim</t>
  </si>
  <si>
    <t>CD-R 700MB VERBATIME, 700 MB, 80 minuta, R/52x/slim; površina diska extra protection,VERBATIME ili jednakovrijedan</t>
  </si>
  <si>
    <t>Fascikl BB prešpan karton A4</t>
  </si>
  <si>
    <t>FASCIKL BB FORNAX, A4, karton prešpan: 320g/m2; boje: crvena, narančasta, plava, zelen i žuta,FORNAX ili jednakovrijedan</t>
  </si>
  <si>
    <t xml:space="preserve">FASCIKL KARTON , A4; 600 g/m2, plastificiran; 3 klape i gumica </t>
  </si>
  <si>
    <t>FASCIKL KARTON FORNAX, A4, 600 g/m2, plastificiran; 3 klape i gumica; 250x350 mm; žuta, crvena, zelena, plava,FORNAX ili jednakovrijedan</t>
  </si>
  <si>
    <t xml:space="preserve">FASCIKL ULOŽNI S RUPICAMA, A4; unutrašnja dimenzija: 220x300 mm; vanjska dimenzija: 238x304 mm </t>
  </si>
  <si>
    <t>FASCIKL ULOŽNI S RUPICAMA ESSELTE, A4, unutrašnja dimenzija: 220x300 mm; vanjska dimenzija: 238x304 mm; PP Copy Safe; univerzalna perforacija; otvor s gornje strane; 90 mikrona; set od 50 komada,ESSELTE ili jednakovrijedan</t>
  </si>
  <si>
    <t xml:space="preserve">FASCIKL L FORNAX, A4; unutrašnja dimenzija: 218x302 mm; vanjska dimenzija: 219x306 mm </t>
  </si>
  <si>
    <t>FASCIKL L FORNAX, A4; unutrašnja dimenzija: 218x302 mm; vanjska dimenzija: 219x306 mm; PP; 100 mikrona; set od 50 komada,FORNAX ili jednakovrijedan</t>
  </si>
  <si>
    <t xml:space="preserve">KUVERTE B5; B5-BB strip; 250x176 mm; bijele </t>
  </si>
  <si>
    <t xml:space="preserve">KUVERTE B5; B5-BB strip; 250x176 mm; 80g/m2; set od 100 komada; bijele </t>
  </si>
  <si>
    <t xml:space="preserve">KUVERTE ABT -PL latex; 230x110 mm; bijele </t>
  </si>
  <si>
    <t>KUVERTE ABT -PL latex; 230x110 mm; 80g/m2; set od 100 komada; dimenzije prozora 9x4,5 mm; bijele</t>
  </si>
  <si>
    <t>Ljepilo u stiku 8,2g (bez otapala)</t>
  </si>
  <si>
    <t>LJEPILO U STIKU UHU; stik; bez otapala; za brzo, čisto i ekonomično ljepljenje; ne gužva papir i lako se uklanja vodom; poklopac s navojem produžava vijek upotrebljivosti ljepila; 8,2 g; bijelo,UHU ili jendakovrijedno</t>
  </si>
  <si>
    <t>LJEPILO UNIVERZALNO U TUBI, 35 ml</t>
  </si>
  <si>
    <t>LJEPILO UNIVERZALNO U TUBI UHU; upotreba brza i jednostavna; za gotovo sve vrste materijala: drvo, karton, papir, tekstil, keramika, staklo, porculan, kamen, metal, pluto, plastiku (osim PE/PP)…; nije pogodno za ljepljenje fotografija; dermatološki testirano, 35 ml, UHU ili jednakovrijedno</t>
  </si>
  <si>
    <t xml:space="preserve">PREGRADA KARTONSKA A-Z </t>
  </si>
  <si>
    <t>PREGRADA KARTONSKA A-Z; format: A4; kolor; karton; univerzalna perforacija A-Z (obostrano); 20 listova,Esselte ili jednakovrijedna</t>
  </si>
  <si>
    <t>ROLER  0,5 mm</t>
  </si>
  <si>
    <t>ROLER  0,5 mm PENAC; širina ispisa 0,5 mm; vrh uloška od nehrđajućeg čelika; plastično tijelo olovke; sistem slobodne tinte; crveni, plavi ili crni, Penac ili jednakovrijedan</t>
  </si>
  <si>
    <t>SIGNIR;  4 boje blister</t>
  </si>
  <si>
    <t>SIGNIR 2545 FABER CASTELL;  4 boje blister; širina ispisa 5-2-1 mm; idealan za sve vrste papira u svakodnevnoj upotrebi; univerzalna tinta na bazi vode s odličnim markerskim svojstvima; poseban vrh označava u 3 širine (5 mm, 2 mm, 1 mm); set od 4 fluorescentne boje: narančasta, roza, zelena i žuta; u PVC etui-u; blister, FABER CASTELL ili jednakovrijedan</t>
  </si>
  <si>
    <t xml:space="preserve">SPAJALICE RUČNE BR.3 </t>
  </si>
  <si>
    <t>SPAJALICE RUČNE BR.6 FORNAX; set od 100 komada; niklane, FORNAX  ili jednakovrijedne</t>
  </si>
  <si>
    <t>SPAJALICE RUČNE BR.6 FORNAX; set od 100 komada; niklane,FORNAX  ili jednakovrijedne</t>
  </si>
  <si>
    <t xml:space="preserve">SPAJALICE STROJNE BR.8 </t>
  </si>
  <si>
    <t>SPAJALICE STROJNE BR.8 FORNAX ;br. 8 / 6x4 mm; set od 1000 komada; za primulu 6,FORNAX ili jednakovrijedan</t>
  </si>
  <si>
    <t>SPAJALICE STROJNE BR.24 FORNAX; br. 24/6 / 12x6 mm; set od 1000 komada; za primulu 12,FORNAX ili jednakovrijedan</t>
  </si>
  <si>
    <t>ŠKARE UREDSKE ANATOMSKE FORNAX; od visoko kvalitetnog nehrđajućeg čelika; s plastičnim rukohvatom; blister; 25 cm,FORNAX ili jednakovrijedan</t>
  </si>
  <si>
    <t>Škare uredske 25cm (anatomski ulošci)</t>
  </si>
  <si>
    <t>Traka ljepljiva nevidljiva 19mm/33m</t>
  </si>
  <si>
    <t>TRAKA LJEPLJIVA SCOTCH CRYSTAL 600; višenamjenska; nevidljiva; dimenzija: 19 mm x 33 m; za trajne popravke papira; s dugotrajnim ljepilom; može se kidati rukama; ne ostavlja vidljive tragove prilikom fotokopiranja; s vremenom ne žuti; boja: prozirna,SCOTCH CRYSTAL  ili jednakovrijedan</t>
  </si>
  <si>
    <t>TRAKA LJEPLJIVA SCOTCH MAGIC 810; višenamjenska; nevidljiva; ne ostavlja vidljive tragove prilikom fotokopiranja; s vremenom ne žuti; može se po njoj pisati; odvaja se tiho i bez kidanja; kida se prstima; celulozni acetat; dimenzija: 19 mm x 33 m; boja: prozirno bijela,SCOTCH MAGIC ili jednakovrijedan</t>
  </si>
  <si>
    <t>Zastavica 25,4x43,2mm 50L, 1 boja</t>
  </si>
  <si>
    <t>ZASTAVICA SAMOLJEPLJIVA GLOBAL NOTES; dimenzija: 25,4x43,2 mm; 50 zastavica; blister,GLOBAL NOTES  ili jednakovrijedan</t>
  </si>
  <si>
    <t>Zastavica 25,4x43,2mm 50L, 4 boje</t>
  </si>
  <si>
    <t>ZASTAVICE SAMOLJEPLJIVE GLOBAL NOTES; 4 boje; dimenzija: 12,5x43 mm; 4 boje x 36 zastavica; neon boje: plava, roza, zelena i žuta; svaka boja u svojoj kutijici; blister,GLOBAL NOTES ili jednakovrijedan</t>
  </si>
  <si>
    <t>Blok kolegij A4 crte</t>
  </si>
  <si>
    <t>Blok kolegij A4 karo</t>
  </si>
  <si>
    <t>Blok kolegij A4 karo, s 4 rupe za ulaganje i perforacijom za otkidanje listova, spiralni uvez, min. 70 listova od min. 60 g/m2</t>
  </si>
  <si>
    <t>Blok kolegij A4 crte, s 4 rupe za ulaganje i perforacijom za otkidanje listova, spiralni uvez, min. 70 listova od min. 60 g/m2</t>
  </si>
  <si>
    <t>Blok za bilješke A4 čisti 50L</t>
  </si>
  <si>
    <t>Blok za bilješke A4 čisti 50L Fornax, 70 g/m²; bez naslovnice,  Fornax ili jednakovrijedan</t>
  </si>
  <si>
    <t>Čaša za olovke metalna žica okrugla</t>
  </si>
  <si>
    <t>Čaša za olovke metalna žica okrugla, dimenzija: 9,7x9 cm (visina x fi), Fornax ili jednakovrijedan</t>
  </si>
  <si>
    <t>Čavlići u boji za pluto ploču pk50</t>
  </si>
  <si>
    <t>Čavlići u boji za pluto ploču, u boji; set od 50 komada; blister, Fornax ili jednakovrijedno</t>
  </si>
  <si>
    <t>Deklamerica za uklanjanje svih vrsta spojnica, mala</t>
  </si>
  <si>
    <t>DVD-R, Verbatime, 4,7 GB, 120 minuta -R / 16x / slim, površina diska: Matt Silver, vijek trajanja do 100 godina (AZO), Verbatime ili jednakovrijedno</t>
  </si>
  <si>
    <t>Etui za 1 CD papir s prozorom</t>
  </si>
  <si>
    <t>Etui za 1 CD, za 1 CD; PP; mat; set od 25 komada</t>
  </si>
  <si>
    <t>UVEZNICA KLIZNA okrugla; PVC; duljina: 297 mm; set od 10 komada Hrbat / kapacitet (80 g/m²): 4 mm / 40 listova
Boja: bijela, Donau ili jednakovrijedno</t>
  </si>
  <si>
    <t>Folija za uvez kliznom uveznicom Durable 2919 prozirna, jednostavna upotreba; štiti vaše dokumente koje uvezujete sa uveznicom kliznom, pakiranje: 50 komada, Durable ili jednakovrijedno</t>
  </si>
  <si>
    <t xml:space="preserve">Korektor olovka, 10 g, metalni vrh, brzo se suši kao Kores </t>
  </si>
  <si>
    <t>Korektor olovka, 10 g, metalni vrh, brzo se suši, Kores ili jednakovrijedno</t>
  </si>
  <si>
    <t>Kuverte sa zračnim jastukom 26x36/24x34cm</t>
  </si>
  <si>
    <t>Kuverta sa zračnim jastukom vanjske dimenzije 260x360 mm, unutarnje dimenzije 240mmx340mm, žuta, G, set od 10 komada</t>
  </si>
  <si>
    <t xml:space="preserve">Marker crni permanentni  s mogućnošću ponovnog punjenja, okrugli vrh, aluminijsko kučište, širina ispisa 3-4 mm, vodootporan, nakon sušenja otporan na vodu i brisanje, postojan na svjetlu, za pisanje, isticanje i označavanje na svim materijalima (staklo, metal, plastika,...); visoka otpornost na: svjetlo, brisanje i vrućinu, boje: crna, crvena, plava, zelena, EDDING ili jednakovrijedan </t>
  </si>
  <si>
    <t xml:space="preserve">Marker  Edding 142M </t>
  </si>
  <si>
    <t>Marker OHP permanentni 1mm Edding 142 M/4 S</t>
  </si>
  <si>
    <t>Marker OHP za foliju, permanentni, okrugli vrh, širina ispisa 1 mm, vodootporan, otporan na svjetlo, brzo se suši, može se korigirati alkoholom, za pisanje po raznim materijalima (folija, staklo, plastika...) crna, crvena,  plava  i zelena, set od 4 komad, Edding ili jednakovrijedan</t>
  </si>
  <si>
    <t>Marker OHP permanentni 1-3mm Edding 143 B</t>
  </si>
  <si>
    <t xml:space="preserve">Papir višenamjenski A4 100 G, 500/1 bijeli </t>
  </si>
  <si>
    <t>PAPIR VIŠENAMJENSKI  Navigator - Presentation 100 g/m²; omot od 500 listova; iznimno kvalitetan papir velike bjeline i glatkoće za sve vrste uređaja i sve režime rada; idealan za obostrani InkJet i laser ispis u boji; osobita kvaliteta kod ispisa punog kolora jer podržava rezolucije do 1800 dpi-a, format: A4, Navigator ili jednakovrijedan</t>
  </si>
  <si>
    <t>Pregrada plastična A4 brojevi 1-20</t>
  </si>
  <si>
    <t>Pregrada plastična A4 brojevi 1-20, format: A4; dimenzija: 225x297 mm; PP; univerzalna perforacija, Noki ili jednakovrijedno</t>
  </si>
  <si>
    <t>Ravnalo PVC prozirno, duljine 30 cm, s mjernom skalom (podjela po 1 mm)</t>
  </si>
  <si>
    <t>SPAJALICE RUČNE BR.65 FORNAX; set od 100 komada; niklane, FORNAX  ili jednakovrijedne</t>
  </si>
  <si>
    <t>Stalak za ljepljivu traku, 15mmx33mm</t>
  </si>
  <si>
    <t>Šiljilo pvc 1rupa</t>
  </si>
  <si>
    <t>Teka meki uvez  A4 crte,  min. 40 listova, min. 70g/m2</t>
  </si>
  <si>
    <t>Teka meki uvez A5 karo, min. 40 listova, min. 70g/m2</t>
  </si>
  <si>
    <t>Teka tvrdi uvez A4 karo, min. 80 listova, min. 60g/m2</t>
  </si>
  <si>
    <t>Traka ljepljiva, 48 mmx66 mm, smeđa, akrilna; debljina: 25 mikrona, FORoffice ili jednakovrijedna</t>
  </si>
  <si>
    <t>Papir trgovački A3 čisti savijeni 200/1</t>
  </si>
  <si>
    <t>Papir trgovački A3 čisti savijeni, set od 200 kom, bijeli</t>
  </si>
  <si>
    <t>Column3</t>
  </si>
  <si>
    <t>Prilagođeni naziv</t>
  </si>
  <si>
    <t>KOLIČINE</t>
  </si>
  <si>
    <t xml:space="preserve">Opis </t>
  </si>
  <si>
    <t>Rbr</t>
  </si>
  <si>
    <t>Količina</t>
  </si>
  <si>
    <t>Jedinična cijena bez PDV-a (HRK)</t>
  </si>
  <si>
    <t>Iznos (HRK)</t>
  </si>
  <si>
    <t>Naziv ponuđenog proizvoda/  proizvođača</t>
  </si>
  <si>
    <t>CIJENA U HRK BEZ PDV-a (brojkama)</t>
  </si>
  <si>
    <t>PDV (brojkama)</t>
  </si>
  <si>
    <t>UKUPNA CIJENA U HRK S PDV-om (brojkama)</t>
  </si>
  <si>
    <t>Tinta Canon PG-510 black ORIGINAL ili jednakovrijedan</t>
  </si>
  <si>
    <t>Tinta Canon CL-511 color ORIGINAL ili jednakovrijedan</t>
  </si>
  <si>
    <t>Tinta Canon PGI-520Bk black ORIGINAL ili jednakovrijedan</t>
  </si>
  <si>
    <t>Tinta Canon CLI-521BK black ORIGINAL ili jednakovrijedan</t>
  </si>
  <si>
    <t>Tinta Canon CLI-521C cyan ORIGINAL ili jednakovrijedan</t>
  </si>
  <si>
    <t>Tinta Canon CLI-521M magenta ORIGINAL ili jednakovrijedan</t>
  </si>
  <si>
    <t>Tinta Canon CLI-521Y yellow ORIGINAL ili jednakovrijedan</t>
  </si>
  <si>
    <t>Tinta Canon PGI-525Bk black ORIGINAL ili jednakovrijedan</t>
  </si>
  <si>
    <t>Tinta Canon CLI-526Bk black ORIGINAL ili jednakovrijedan</t>
  </si>
  <si>
    <t>Tinta Canon CLI-526C cyan ORIGINAL ili jednakovrijedan</t>
  </si>
  <si>
    <t>Tinta Canon CLI-526G gray ORIGINAL ili jednakovrijedan</t>
  </si>
  <si>
    <t>Tinta Canon CLI-526M magenta ORIGINAL ili jednakovrijedan</t>
  </si>
  <si>
    <t>Tinta Canon CLI-526Y yellow ORIGINAL ili jednakovrijedan</t>
  </si>
  <si>
    <t>Tinta Canon PGI-550Bk black ORIGINAL ili jednakovrijedan</t>
  </si>
  <si>
    <t>Tinta Canon PGI-550Bk XL black ORIGINAL ili jednakovrijedan</t>
  </si>
  <si>
    <t>Tinta Canon CLI-551Bk XL black ORIGINAL ili jednakovrijedan</t>
  </si>
  <si>
    <t>Tinta Canon CLI-551C XL cyan ORIGINAL ili jednakovrijedan</t>
  </si>
  <si>
    <t>Tinta Canon CLI-551M XL magenta ORIGINAL ili jednakovrijedan</t>
  </si>
  <si>
    <t>Tinta Canon CLI-551Y XL yellow ORIGINAL ili jednakovrijedan</t>
  </si>
  <si>
    <t>Tinta Canon PGI-5BK black ORIGINAL ili jednakovrijedan</t>
  </si>
  <si>
    <t>Tinta Canon CLI-8C cyan ORIGINAL ili jednakovrijedan</t>
  </si>
  <si>
    <t>Tinta Canon PGI-1500BK XL black ORIGINAL ili jednakovrijedan</t>
  </si>
  <si>
    <t>Tinta Canon PGI-1500XL cyan ORIGINAL ili jednakovrijedan</t>
  </si>
  <si>
    <t>Tinta Canon PGI-1500XL magenta ORIGINAL ili jednakovrijedan</t>
  </si>
  <si>
    <t>Tinta Canon PGI-1500XL yellow ORIGINAL ili jednakovrijedan</t>
  </si>
  <si>
    <t>Tinta HP C9351AE NO.21 black ORIGINAL ili jednakovrijedan</t>
  </si>
  <si>
    <t>Tinta HP C9352AE TRI-COLOR, NO.22 ORIGINAL ili jednakovrijedan</t>
  </si>
  <si>
    <t>Tinta HP CB323EE cyan, NO. 364XL ORIGINAL ili jednakovrijedan</t>
  </si>
  <si>
    <t>Tinta HP CB324EE, NO. 364XL magenta ORIGINAL ili jednakovrijedan</t>
  </si>
  <si>
    <t>Tinta HP CB325EE, NO. 364XL yellow ORIGINAL ili jednakovrijedan</t>
  </si>
  <si>
    <t>Tinta HP CH561EE, NO.301 black ORIGINAL ili jednakorijedan</t>
  </si>
  <si>
    <t>Tinta HP CN045AE, No.950XL Black ORIGINAL ili jednakovrijedan</t>
  </si>
  <si>
    <t>Tinta HP CN046AE, No.951X cyan ORIGINAL ili jednakovrijedan</t>
  </si>
  <si>
    <t>Tinta HP CN047AE, NO. 951XL magenta ORIGINAL ili jednakovrijedan</t>
  </si>
  <si>
    <t>Tinta HP CN048AE,  No.951XL yellow ORIGINAL ili jednakovrijedan</t>
  </si>
  <si>
    <t>Toner Canon CRG-703 black ORIGINAL ili jednakovrijedan</t>
  </si>
  <si>
    <r>
      <t>Toner Canon CRG</t>
    </r>
    <r>
      <rPr>
        <sz val="8"/>
        <color rgb="FF4D5156"/>
        <rFont val="Arial"/>
        <family val="2"/>
      </rPr>
      <t>-</t>
    </r>
    <r>
      <rPr>
        <sz val="11"/>
        <rFont val="Calibri"/>
        <family val="2"/>
        <charset val="238"/>
        <scheme val="minor"/>
      </rPr>
      <t>731 black ORIGINAL ili jednakovrijedan</t>
    </r>
  </si>
  <si>
    <t>Toner Canon CRG-731C cyan ORIGINAL ili jednakovrijedan</t>
  </si>
  <si>
    <t>Toner Canon CRG-731M magenta ORIGINAL ili jednakovrijedan</t>
  </si>
  <si>
    <t>Toner Canon CRG-731Y yelow ORIGINAL ili jednakovrijedan</t>
  </si>
  <si>
    <t>Toner HP C7115A black ORIGINAL ili jednakovrijedan</t>
  </si>
  <si>
    <t>Toner HP CB436A black ORIGINAL ili jednakovrijedan</t>
  </si>
  <si>
    <t>Toner HP CC530A  304A black ORIGINALili jednakovrijedan</t>
  </si>
  <si>
    <t>Toner  HP CC531A 304A cyan ORIGINAL ili jednakovrijedan</t>
  </si>
  <si>
    <t>Toner HP CC532A  304A yellow ORIGINAL ili jednakovrijedan</t>
  </si>
  <si>
    <t>Toner HP CC533A  304A magenta ORIGINAL ili jednakovrijedan</t>
  </si>
  <si>
    <t>Toner HP CE250A 504A black ORIGINAL ili jednakovrijedan</t>
  </si>
  <si>
    <t>Toner HP CE270A 650A black ORIGINAL Ili jednakovrijedan</t>
  </si>
  <si>
    <t>Toner HP CE271A 650A cyan ORIGINAL ili jednakovrijedan</t>
  </si>
  <si>
    <t>Toner HP CE278A 78A black ORIGINAL ili jednakovrijedan</t>
  </si>
  <si>
    <t>Toner HP CE285A 85 A black ORIGINAL ili jednakovrijedan</t>
  </si>
  <si>
    <t>Toner HP CE310A 126A black ORIGINAL ili jednakovrijedan</t>
  </si>
  <si>
    <t>Toner HP CE311A 126A cyan ORIGINAL ili jedenakovrijedan</t>
  </si>
  <si>
    <t>Toner HP CE312A 126A yellow ORIGINAL ili jednakovrijedan</t>
  </si>
  <si>
    <t>Toner HP CE313A 126A magenta ORIGINAL ili jednakovrijedan</t>
  </si>
  <si>
    <t>Toner HP CE320A 128A black ORIGINAL ili jednakovrijedan</t>
  </si>
  <si>
    <t>Toner HP CE321A 128A cyan ORIGINAL ili jednakovrijedan</t>
  </si>
  <si>
    <t>Toner HP CE323A 128A magenta ORIGINAL ili jednakovrijedan</t>
  </si>
  <si>
    <t>Toner HP CE322A 128A yellow ORIGINAL ili jednakovrijedan</t>
  </si>
  <si>
    <t>Toner HP CE400A 507A black ORIGINAL ili jednakovrijedan</t>
  </si>
  <si>
    <t>Toner HP CE505A 05A black ORIGINAL ili jednakovrijedan</t>
  </si>
  <si>
    <t>Toner HP CE505X 05X black ORIGINAL ili jednakovrijedan</t>
  </si>
  <si>
    <t>Toner HP CF210A 131A black ORIGINAL ili jednakovrijedan</t>
  </si>
  <si>
    <t>Toner HP CF211A 131A cyan ORIGINAL ili jednakovrijedan</t>
  </si>
  <si>
    <t>Toner HP CF212A 131A yellow ORIGINAL ili jednakovrijedan</t>
  </si>
  <si>
    <t>Toner HP CF213A 131A magenta ORIGINAL ili jednakovrijedan</t>
  </si>
  <si>
    <t>Toner HP CF283A 83A black ORIGINAL ili jednakovrijedan</t>
  </si>
  <si>
    <t>Toner HP CF350A 130A black ORIGINAL ili jednakovrijedan</t>
  </si>
  <si>
    <t>Toner HP CF351A 130A cyan ORIGINAL ili jednakovrijedan</t>
  </si>
  <si>
    <t>Toner HP CF352A 130A yellow ORIGINAL ili jednakovrijedan</t>
  </si>
  <si>
    <t>Toner HP CF353A 130A magenta ORIGINAL ili jednakovrijedan</t>
  </si>
  <si>
    <t>Tinta HP 652 black ORIGINAL ili jednakovrijedan</t>
  </si>
  <si>
    <t>Tinta Canon PIXMA PGI-9-MBK ORIGINAL ili jednakovrijedan</t>
  </si>
  <si>
    <t>Tinta Canon PIXMA PGI-9 ORIGINALili jednakovrijedan</t>
  </si>
  <si>
    <t>Tinta Canon  PIXMA PGI-9-Y ORIGINAL ili jednakovrijedan</t>
  </si>
  <si>
    <t>Tinta Canon PIXMA PGI-9-R ORIGINAL ili jednakovrijedan</t>
  </si>
  <si>
    <t>Tinta Canon PIXMA PGI-9-M ORIGINAL ili jednakovrijedan</t>
  </si>
  <si>
    <t>Tinta Canon PIXMA PGI-9-PC ORIGINAL ili jednakovrijedan</t>
  </si>
  <si>
    <t>Tinta Canon PIXMA PGI-9-PBK ORIGINAL Ili jednakovrijedan</t>
  </si>
  <si>
    <t>Tinta Canon PIXMA PGI-9-GY ORIGINAL ili jednakovrijedan</t>
  </si>
  <si>
    <t>Toner Canon CRG-737 (9435B002AA) ORIGINAL ili jednakovrijedan</t>
  </si>
  <si>
    <t>Toner HP CF230A black ORIGINAL ili jednakovrijedan</t>
  </si>
  <si>
    <t>Toner HP CF280A 80A black ORIGINAL ili jednakovrijedan</t>
  </si>
  <si>
    <t>Toner Canon CRG-724 (3481B002AA) ORIGINAL ili jednakovrijedan</t>
  </si>
  <si>
    <t>Tinta Canon PGI-570 XL black ORIGINAL ili jednakovrijedan</t>
  </si>
  <si>
    <t>Tinta Canon CLI-571 black ORIGINAL ili jednakovrijedan</t>
  </si>
  <si>
    <t>Tinta Canon CLI-571 XL cyan ORIGINAL ili jednakovrijedan</t>
  </si>
  <si>
    <t>Tinta Canon CLI-571 XL magenta ORIGINAL ili jednakovrijedan</t>
  </si>
  <si>
    <t>Tinta Canon CLI-571 XL yellow ORIGINAL ili jednakovrijedan</t>
  </si>
  <si>
    <t>Toner Canon CRG-718 (2662B002AA) black ORIGINAL ili jednakovrijedan</t>
  </si>
  <si>
    <t>Toner Canon CRG-718M (2660B002AA) magenta ORIGINAL ili jednakovrijedan</t>
  </si>
  <si>
    <t>Toner Canon CRG-718Y (2659B002AA) yellow ORIGINAL ili jednakovrijedan</t>
  </si>
  <si>
    <t>Toner Canon CRG-718C (2661B002AA) cyan ORIGINAL ili jednakovrijedan</t>
  </si>
  <si>
    <t>Tinta HP CH563EE 301 XL black ORIGINAL ili jednakovrijedan</t>
  </si>
  <si>
    <t>Tinta Canon CL-541XL color ORIGINAL ili jednakovrijedan</t>
  </si>
  <si>
    <t>Toner HP CF226A 26A black ORIGINAL ili jednakovrijedan</t>
  </si>
  <si>
    <t>Tinta HP C8727AE 27 black ORIGINALili jednakovrijedan</t>
  </si>
  <si>
    <t>Tinta HP CB334AE 54 black ORIGINALili jednakovrijedan</t>
  </si>
  <si>
    <t>Tinta HP CH564EE 301XL colour ORIGINAL ili jednakovrijedan</t>
  </si>
  <si>
    <t>Tinta Canon CLI-551GY XL grey ORIGINAL ili jednakovrijedan</t>
  </si>
  <si>
    <t>Tinta HP 51645AE 45 black ORIGINAL ili jednakovrijedan</t>
  </si>
  <si>
    <t>Tinta HP C6578D 78 colour ORIGINAL ili jednakovrijedan</t>
  </si>
  <si>
    <t>Tinta HP C6656AE 56 black ORIGINAL ili jednakovrijedan</t>
  </si>
  <si>
    <t>Tinta  HP CZ101AE 650 black ORIGINAL ili jednakovrijedan</t>
  </si>
  <si>
    <t>Tinta  HP CZ102AE 650 tri-colour ORIGINAL ili jednakovrijedan</t>
  </si>
  <si>
    <t>Toner Canon CRG-725 (3484B002AA) black ORIGINAL ili jednakovrijedan</t>
  </si>
  <si>
    <t>Toner HP CB541A  125A cyan ORIGINAL ili jednakovrijedan</t>
  </si>
  <si>
    <t>Toner HP CB542A  125A yellow ORIGINAL ili jednakovrijedan</t>
  </si>
  <si>
    <t>Toner HP CB543A 125A magenta ORIGINAL ili jednakovrijedan</t>
  </si>
  <si>
    <t>Toner HP CF361A 508A cyan ORIGINAL ili jednakovrijedan</t>
  </si>
  <si>
    <t>Toner HP CF362A 508A yellow ORIGINAL ili jednakovrijedan</t>
  </si>
  <si>
    <t>Toner HP CF363A 508A magenta ORIGINAL ili jednakovrijedan</t>
  </si>
  <si>
    <t>Tinta HP F6V24AE  652 Tri-colour ORIGINAL ili jednakovrijedan</t>
  </si>
  <si>
    <t>Tinta Canon  PGI-9-C cyan ORIGINAL ili jednakovrijedan</t>
  </si>
  <si>
    <t>Tinta Canon  PGI-9-G grey ORIGINAL ili jednakovrijedan</t>
  </si>
  <si>
    <t>Tinta Canon PGI-9-PM photo magenta ORIGINAL ili jednakovrijedan</t>
  </si>
  <si>
    <t>Toner HP CF287A 87A black ORIGINAL ili jednakovrijedan</t>
  </si>
  <si>
    <t>Tinta HP C9371A 72 cyan ORIGINAL ili jednakovrijedan</t>
  </si>
  <si>
    <t>Toner HP CF281A 81A black ORIGINAL ili jednakovrijedan</t>
  </si>
  <si>
    <t>Toner HP CF540X 203X black ORIGINAL ili jednakovrijedan</t>
  </si>
  <si>
    <t>Toner HP CF541X 203X cyan ORIGINAL ili jednakovrijedan</t>
  </si>
  <si>
    <t>Toner HP CF542X 203X yellow ORIGINAL ili jednakovrijedan</t>
  </si>
  <si>
    <t>Toner HP CF543X 203X magenta ORIGINAL ili jednakovrijedan</t>
  </si>
  <si>
    <t>Bubanj HP CF219A 19A ORIGINAL ili jednakovrijedan</t>
  </si>
  <si>
    <t>Toner HP CF279A 79A black ORIGINAL ili jednakovrijedan</t>
  </si>
  <si>
    <t>Toner HP CE273A 650A magenta ORIGINAL ili jednakovrijedan</t>
  </si>
  <si>
    <t>Tinta HP CH562EE 301 colour ORIGINAL ili jednakovrijedan</t>
  </si>
  <si>
    <t>Toner HP Q6472A 502A yellow ORIGINAL ili jednakovrijedan</t>
  </si>
  <si>
    <t>Toner HP Q6473A 502A magenta ORIGINAL ili jednakovrijedan</t>
  </si>
  <si>
    <t>Toner Canon CRG-718BK (2662B005), duo pack, black ORIGINAL ili jednakovrijedan</t>
  </si>
  <si>
    <t>Toner HP CF413X 410X magenta ORIGINAL ili jednakovrijedan</t>
  </si>
  <si>
    <t>Tinta HP CZ109AE 655 black ORIGINAL ili jednakovrijedan</t>
  </si>
  <si>
    <t>Tinta HP CZ112AE 655 yellow ORIGINAL ili jednakovrijedan</t>
  </si>
  <si>
    <t>Tinta HP CZ110AE 655 cyan ORIGINAL ili jednakovrijedan</t>
  </si>
  <si>
    <t>Toner HP C4092A 92A black ORIGINAL ili jednakovrijedan</t>
  </si>
  <si>
    <t>Toner HP CF412X 410X yellow ORIGINAL ili jednakovrijedan</t>
  </si>
  <si>
    <t>Toner HP CE272A 650A yellow ORIGINAL ili jednakovrijedan</t>
  </si>
  <si>
    <t>Toner HP CB540A 125A black ORIGINAL ili jednakovrijedan</t>
  </si>
  <si>
    <t>Tinta HP C6657AE 57 colour ORIGINAL ili jednakovrijedan</t>
  </si>
  <si>
    <t>Toner HP Q6470A 501A black ORIGINAL ili jednakovrijedan</t>
  </si>
  <si>
    <t>Toner HP Q6471A 502A cyan ORIGINAL ili jednakovrijedan</t>
  </si>
  <si>
    <t>Tinta HP CZ111AE 655 magenta ORIGINAL ili jednakovrijedan</t>
  </si>
  <si>
    <t>Tinta HP C9372A 72 magenta ORIGINAL ili jednakovrijedan</t>
  </si>
  <si>
    <t>Toner Samsung MLT-D205S (SU974A) black ORIGINAL ili jednakovrijedan</t>
  </si>
  <si>
    <t>Toner HP CF410X 410X black ORIGINAL ili jednakovrijedan</t>
  </si>
  <si>
    <t>Tinta HP CN055AE 933XL magenta ORIGINAL ili jednakovrijedan</t>
  </si>
  <si>
    <t>Toner HP Q2613A 13A black ORIGINAL ili jednakovrijedan</t>
  </si>
  <si>
    <t>Tinta HP CN684 364XL black ORIGINAL ili jednakovrijedan</t>
  </si>
  <si>
    <t>Tinta HP CN056AE 933XL yellow ORIGINAL ili jednakovrijedan</t>
  </si>
  <si>
    <t>Toner Samsung MLT-D205L (SU963A) black  ORIGINAL ili jednakovrijedan</t>
  </si>
  <si>
    <t>Tinta HP C9370A 72 black ORIGINAL ili jednakovrijedan</t>
  </si>
  <si>
    <t>Tinta HP C2P24AE 935XL cyan ORIGINAL ili jednakovrijedan</t>
  </si>
  <si>
    <t>Tinta HP CN053AE 932 XL black ORIGINAL ili jednakovrijedan</t>
  </si>
  <si>
    <t>Tinta HP C2P25AE 935XL magenta ORIGINAL ili jednakovrijedan</t>
  </si>
  <si>
    <t>Toner HP W2030A 415A black ORIGINAL ili jednakovrijedan</t>
  </si>
  <si>
    <t>Toner HP W2032A 415A yellow ORIGINAL ili jednakovrijedan</t>
  </si>
  <si>
    <t>Toner HP W2033A 415A magenta ORIGINAL ili jednakovrijedan</t>
  </si>
  <si>
    <t>Toner HP W2031A 415A cyan ORIGINAL ili jednakovrijedan</t>
  </si>
  <si>
    <t>Toner HP CF540A black ORIGINAL ili jednakovrijedan</t>
  </si>
  <si>
    <t>Toner HP CF543A 203A magenta ORIGINAL ili jednakovrijedan</t>
  </si>
  <si>
    <t>Toner HP CF541A 203A cyan ORIGINAL ili jednakovrijedan</t>
  </si>
  <si>
    <t>Toner HP CF542A 203A yellow ORIGINAL ili jednakovrijedan</t>
  </si>
  <si>
    <t>Bubanj HP CE314A 126A ORIGINAL ili jednakovrijedan</t>
  </si>
  <si>
    <t>3x4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</si>
</sst>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#,##0.00#####"/>
    <numFmt numFmtId="165" formatCode="0;[Red]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color rgb="FF4D5156"/>
      <name val="Arial"/>
      <family val="2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0" fillId="0" borderId="0" xfId="0" applyFill="1"/>
    <xf numFmtId="0" fontId="0" fillId="0" borderId="5" xfId="0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8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 wrapText="1"/>
    </xf>
    <xf numFmtId="0" fontId="4" fillId="0" borderId="0" xfId="0" applyFont="1"/>
    <xf numFmtId="0" fontId="4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5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5" borderId="5" xfId="0" applyFill="1" applyBorder="1"/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6" borderId="5" xfId="0" applyFont="1" applyFill="1" applyBorder="1" applyAlignment="1">
      <alignment vertical="center" wrapText="1"/>
    </xf>
    <xf numFmtId="0" fontId="0" fillId="7" borderId="5" xfId="0" applyFont="1" applyFill="1" applyBorder="1" applyAlignment="1">
      <alignment vertical="center" wrapText="1"/>
    </xf>
  </cellXfs>
  <cellStyles count="1">
    <cellStyle name="Normalno" xfId="0" builtinId="0"/>
  </cellStyles>
  <dxfs count="32">
    <dxf>
      <fill>
        <patternFill>
          <bgColor theme="0" tint="-0.34998626667073579"/>
        </patternFill>
      </fill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#,###,##0.00#####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rgb="FFFFEB9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2:G48" totalsRowShown="0" headerRowDxfId="31" headerRowBorderDxfId="30" tableBorderDxfId="29" totalsRowBorderDxfId="28">
  <autoFilter ref="A2:G48" xr:uid="{00000000-0009-0000-0100-000001000000}"/>
  <tableColumns count="7">
    <tableColumn id="1" xr3:uid="{00000000-0010-0000-0000-000001000000}" name="Šifra" dataDxfId="27"/>
    <tableColumn id="2" xr3:uid="{00000000-0010-0000-0000-000002000000}" name="Naziv" dataDxfId="26"/>
    <tableColumn id="7" xr3:uid="{00000000-0010-0000-0000-000007000000}" name="Prilagođeni naziv" dataDxfId="25"/>
    <tableColumn id="6" xr3:uid="{00000000-0010-0000-0000-000006000000}" name="Tehničke specifikacije" dataDxfId="24"/>
    <tableColumn id="3" xr3:uid="{00000000-0010-0000-0000-000003000000}" name="JMJ" dataDxfId="23"/>
    <tableColumn id="4" xr3:uid="{00000000-0010-0000-0000-000004000000}" name="Naručeno po ugovoru" dataDxfId="22"/>
    <tableColumn id="5" xr3:uid="{00000000-0010-0000-0000-000005000000}" name="Zaprimljeno 2019., do 1.7. 2020.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50:G76" totalsRowShown="0" headerRowBorderDxfId="20" tableBorderDxfId="19">
  <autoFilter ref="A50:G76" xr:uid="{00000000-0009-0000-0100-000003000000}"/>
  <tableColumns count="7">
    <tableColumn id="1" xr3:uid="{00000000-0010-0000-0100-000001000000}" name="Šifra" dataDxfId="18"/>
    <tableColumn id="2" xr3:uid="{00000000-0010-0000-0100-000002000000}" name="Naziv" dataDxfId="17"/>
    <tableColumn id="3" xr3:uid="{00000000-0010-0000-0100-000003000000}" name="Prilagođeni naziv" dataDxfId="16"/>
    <tableColumn id="4" xr3:uid="{00000000-0010-0000-0100-000004000000}" name="Tehničke specifikacije" dataDxfId="15"/>
    <tableColumn id="5" xr3:uid="{00000000-0010-0000-0100-000005000000}" name="JMJ" dataDxfId="14"/>
    <tableColumn id="6" xr3:uid="{00000000-0010-0000-0100-000006000000}" name="Column3" dataDxfId="13"/>
    <tableColumn id="7" xr3:uid="{00000000-0010-0000-0100-000007000000}" name="Zaprimljeno 2019., do 1.7. 2020." dataDxfId="12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26" displayName="Table26" ref="A2:F169" totalsRowShown="0" headerRowDxfId="11" dataDxfId="9" headerRowBorderDxfId="10" tableBorderDxfId="8" totalsRowBorderDxfId="7">
  <tableColumns count="6">
    <tableColumn id="1" xr3:uid="{00000000-0010-0000-0200-000001000000}" name="Rbr" dataDxfId="6"/>
    <tableColumn id="7" xr3:uid="{00000000-0010-0000-0200-000007000000}" name="Opis " dataDxfId="5"/>
    <tableColumn id="3" xr3:uid="{00000000-0010-0000-0200-000003000000}" name="JMJ" dataDxfId="4"/>
    <tableColumn id="4" xr3:uid="{00000000-0010-0000-0200-000004000000}" name="Količina" dataDxfId="3"/>
    <tableColumn id="5" xr3:uid="{00000000-0010-0000-0200-000005000000}" name="Jedinična cijena bez PDV-a (HRK)" dataDxfId="2"/>
    <tableColumn id="2" xr3:uid="{00000000-0010-0000-0200-000002000000}" name="Iznos (HRK)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workbookViewId="0">
      <selection sqref="A1:XFD1048576"/>
    </sheetView>
  </sheetViews>
  <sheetFormatPr defaultRowHeight="15" x14ac:dyDescent="0.25"/>
  <cols>
    <col min="1" max="1" width="11" style="11" customWidth="1"/>
    <col min="2" max="3" width="52" style="22" customWidth="1"/>
    <col min="4" max="4" width="58.85546875" style="22" customWidth="1"/>
    <col min="5" max="6" width="11" style="11" customWidth="1"/>
    <col min="7" max="7" width="12.140625" style="11" customWidth="1"/>
    <col min="9" max="9" width="9.140625" style="31"/>
  </cols>
  <sheetData>
    <row r="1" spans="1:9" x14ac:dyDescent="0.25">
      <c r="A1" s="64" t="s">
        <v>97</v>
      </c>
      <c r="B1" s="64"/>
      <c r="C1" s="64"/>
      <c r="D1" s="64"/>
      <c r="E1" s="64"/>
      <c r="F1" s="64"/>
      <c r="G1" s="64"/>
    </row>
    <row r="2" spans="1:9" ht="45" x14ac:dyDescent="0.25">
      <c r="A2" s="1" t="s">
        <v>0</v>
      </c>
      <c r="B2" s="2" t="s">
        <v>1</v>
      </c>
      <c r="C2" s="2" t="s">
        <v>277</v>
      </c>
      <c r="D2" s="2" t="s">
        <v>151</v>
      </c>
      <c r="E2" s="2" t="s">
        <v>2</v>
      </c>
      <c r="F2" s="3" t="s">
        <v>3</v>
      </c>
      <c r="G2" s="4" t="s">
        <v>4</v>
      </c>
      <c r="I2" s="31" t="s">
        <v>278</v>
      </c>
    </row>
    <row r="3" spans="1:9" ht="30" x14ac:dyDescent="0.25">
      <c r="A3" s="24" t="s">
        <v>5</v>
      </c>
      <c r="B3" s="20" t="s">
        <v>6</v>
      </c>
      <c r="C3" s="20" t="s">
        <v>152</v>
      </c>
      <c r="D3" s="30" t="s">
        <v>164</v>
      </c>
      <c r="E3" s="13" t="s">
        <v>7</v>
      </c>
      <c r="F3" s="5">
        <v>133</v>
      </c>
      <c r="G3" s="6">
        <v>205</v>
      </c>
      <c r="I3" s="31">
        <v>160</v>
      </c>
    </row>
    <row r="4" spans="1:9" x14ac:dyDescent="0.25">
      <c r="A4" s="24" t="s">
        <v>8</v>
      </c>
      <c r="B4" s="20" t="s">
        <v>153</v>
      </c>
      <c r="C4" s="20" t="s">
        <v>153</v>
      </c>
      <c r="D4" s="20" t="s">
        <v>154</v>
      </c>
      <c r="E4" s="13" t="s">
        <v>7</v>
      </c>
      <c r="F4" s="5">
        <v>105</v>
      </c>
      <c r="G4" s="6">
        <v>165</v>
      </c>
      <c r="I4" s="31">
        <v>200</v>
      </c>
    </row>
    <row r="5" spans="1:9" x14ac:dyDescent="0.25">
      <c r="A5" s="24" t="s">
        <v>9</v>
      </c>
      <c r="B5" s="20" t="s">
        <v>155</v>
      </c>
      <c r="C5" s="20" t="s">
        <v>155</v>
      </c>
      <c r="D5" s="20" t="s">
        <v>156</v>
      </c>
      <c r="E5" s="13" t="s">
        <v>7</v>
      </c>
      <c r="F5" s="5">
        <v>39</v>
      </c>
      <c r="G5" s="6">
        <v>53</v>
      </c>
      <c r="I5" s="31">
        <v>80</v>
      </c>
    </row>
    <row r="6" spans="1:9" x14ac:dyDescent="0.25">
      <c r="A6" s="24" t="s">
        <v>10</v>
      </c>
      <c r="B6" s="20" t="s">
        <v>11</v>
      </c>
      <c r="C6" s="20" t="s">
        <v>158</v>
      </c>
      <c r="D6" s="20" t="s">
        <v>157</v>
      </c>
      <c r="E6" s="13" t="s">
        <v>7</v>
      </c>
      <c r="F6" s="5">
        <v>23</v>
      </c>
      <c r="G6" s="6">
        <v>47</v>
      </c>
      <c r="I6" s="31">
        <v>40</v>
      </c>
    </row>
    <row r="7" spans="1:9" x14ac:dyDescent="0.25">
      <c r="A7" s="24" t="s">
        <v>12</v>
      </c>
      <c r="B7" s="20" t="s">
        <v>13</v>
      </c>
      <c r="C7" s="20" t="s">
        <v>159</v>
      </c>
      <c r="D7" s="23" t="s">
        <v>160</v>
      </c>
      <c r="E7" s="13" t="s">
        <v>7</v>
      </c>
      <c r="F7" s="5">
        <v>40</v>
      </c>
      <c r="G7" s="6">
        <v>82</v>
      </c>
      <c r="I7" s="31">
        <v>60</v>
      </c>
    </row>
    <row r="8" spans="1:9" ht="30" x14ac:dyDescent="0.25">
      <c r="A8" s="24" t="s">
        <v>14</v>
      </c>
      <c r="B8" s="20" t="s">
        <v>15</v>
      </c>
      <c r="C8" s="30" t="s">
        <v>161</v>
      </c>
      <c r="D8" s="30" t="s">
        <v>165</v>
      </c>
      <c r="E8" s="13" t="s">
        <v>16</v>
      </c>
      <c r="F8" s="5">
        <v>7.9</v>
      </c>
      <c r="G8" s="6">
        <v>20.5</v>
      </c>
      <c r="I8" s="31">
        <v>15</v>
      </c>
    </row>
    <row r="9" spans="1:9" x14ac:dyDescent="0.25">
      <c r="A9" s="24" t="s">
        <v>17</v>
      </c>
      <c r="B9" s="20" t="s">
        <v>18</v>
      </c>
      <c r="C9" s="20" t="s">
        <v>162</v>
      </c>
      <c r="D9" s="20" t="s">
        <v>166</v>
      </c>
      <c r="E9" s="13" t="s">
        <v>16</v>
      </c>
      <c r="F9" s="5">
        <v>5.4</v>
      </c>
      <c r="G9" s="6">
        <v>11.1</v>
      </c>
      <c r="I9" s="31">
        <v>20</v>
      </c>
    </row>
    <row r="10" spans="1:9" x14ac:dyDescent="0.25">
      <c r="A10" s="24" t="s">
        <v>19</v>
      </c>
      <c r="B10" s="20" t="s">
        <v>20</v>
      </c>
      <c r="C10" s="20" t="s">
        <v>163</v>
      </c>
      <c r="D10" s="20" t="s">
        <v>167</v>
      </c>
      <c r="E10" s="13" t="s">
        <v>7</v>
      </c>
      <c r="F10" s="5">
        <v>32</v>
      </c>
      <c r="G10" s="6">
        <v>71</v>
      </c>
      <c r="I10" s="31">
        <v>40</v>
      </c>
    </row>
    <row r="11" spans="1:9" x14ac:dyDescent="0.25">
      <c r="A11" s="24" t="s">
        <v>21</v>
      </c>
      <c r="B11" s="20" t="s">
        <v>22</v>
      </c>
      <c r="C11" s="20" t="s">
        <v>168</v>
      </c>
      <c r="D11" s="20" t="s">
        <v>169</v>
      </c>
      <c r="E11" s="13" t="s">
        <v>7</v>
      </c>
      <c r="F11" s="5">
        <v>700</v>
      </c>
      <c r="G11" s="6">
        <v>900</v>
      </c>
      <c r="I11" s="31">
        <v>700</v>
      </c>
    </row>
    <row r="12" spans="1:9" x14ac:dyDescent="0.25">
      <c r="A12" s="24" t="s">
        <v>23</v>
      </c>
      <c r="B12" s="20" t="s">
        <v>24</v>
      </c>
      <c r="C12" s="20" t="s">
        <v>24</v>
      </c>
      <c r="D12" s="20" t="s">
        <v>170</v>
      </c>
      <c r="E12" s="13" t="s">
        <v>7</v>
      </c>
      <c r="F12" s="5">
        <v>784</v>
      </c>
      <c r="G12" s="7">
        <v>1202</v>
      </c>
      <c r="I12" s="31">
        <v>850</v>
      </c>
    </row>
    <row r="13" spans="1:9" x14ac:dyDescent="0.25">
      <c r="A13" s="24" t="s">
        <v>25</v>
      </c>
      <c r="B13" s="20" t="s">
        <v>26</v>
      </c>
      <c r="C13" s="20" t="s">
        <v>26</v>
      </c>
      <c r="D13" s="20" t="s">
        <v>171</v>
      </c>
      <c r="E13" s="13" t="s">
        <v>16</v>
      </c>
      <c r="F13" s="5">
        <v>438</v>
      </c>
      <c r="G13" s="6">
        <v>870</v>
      </c>
      <c r="I13" s="31">
        <v>550</v>
      </c>
    </row>
    <row r="14" spans="1:9" x14ac:dyDescent="0.25">
      <c r="A14" s="24" t="s">
        <v>27</v>
      </c>
      <c r="B14" s="20" t="s">
        <v>28</v>
      </c>
      <c r="C14" s="20" t="s">
        <v>174</v>
      </c>
      <c r="D14" s="20" t="s">
        <v>172</v>
      </c>
      <c r="E14" s="13" t="s">
        <v>29</v>
      </c>
      <c r="F14" s="5">
        <v>62</v>
      </c>
      <c r="G14" s="6">
        <v>62</v>
      </c>
      <c r="I14" s="31">
        <v>70</v>
      </c>
    </row>
    <row r="15" spans="1:9" x14ac:dyDescent="0.25">
      <c r="A15" s="24" t="s">
        <v>30</v>
      </c>
      <c r="B15" s="20" t="s">
        <v>31</v>
      </c>
      <c r="C15" s="20" t="s">
        <v>173</v>
      </c>
      <c r="D15" s="20" t="s">
        <v>175</v>
      </c>
      <c r="E15" s="13" t="s">
        <v>29</v>
      </c>
      <c r="F15" s="5">
        <v>35</v>
      </c>
      <c r="G15" s="6">
        <v>67</v>
      </c>
      <c r="I15" s="31">
        <v>60</v>
      </c>
    </row>
    <row r="16" spans="1:9" x14ac:dyDescent="0.25">
      <c r="A16" s="24" t="s">
        <v>32</v>
      </c>
      <c r="B16" s="20" t="s">
        <v>33</v>
      </c>
      <c r="C16" s="20" t="s">
        <v>176</v>
      </c>
      <c r="D16" s="20" t="s">
        <v>177</v>
      </c>
      <c r="E16" s="13" t="s">
        <v>7</v>
      </c>
      <c r="F16" s="5">
        <v>56</v>
      </c>
      <c r="G16" s="6">
        <v>105</v>
      </c>
      <c r="I16" s="31">
        <v>80</v>
      </c>
    </row>
    <row r="17" spans="1:9" x14ac:dyDescent="0.25">
      <c r="A17" s="24" t="s">
        <v>34</v>
      </c>
      <c r="B17" s="20" t="s">
        <v>35</v>
      </c>
      <c r="C17" s="20" t="s">
        <v>178</v>
      </c>
      <c r="D17" s="20" t="s">
        <v>179</v>
      </c>
      <c r="E17" s="13" t="s">
        <v>7</v>
      </c>
      <c r="F17" s="5">
        <v>487</v>
      </c>
      <c r="G17" s="6">
        <v>945</v>
      </c>
      <c r="I17" s="31">
        <v>700</v>
      </c>
    </row>
    <row r="18" spans="1:9" x14ac:dyDescent="0.25">
      <c r="A18" s="24" t="s">
        <v>36</v>
      </c>
      <c r="B18" s="20" t="s">
        <v>37</v>
      </c>
      <c r="C18" s="20" t="s">
        <v>180</v>
      </c>
      <c r="D18" s="20" t="s">
        <v>181</v>
      </c>
      <c r="E18" s="13" t="s">
        <v>7</v>
      </c>
      <c r="F18" s="5">
        <v>53</v>
      </c>
      <c r="G18" s="6">
        <v>109</v>
      </c>
      <c r="I18" s="31">
        <v>80</v>
      </c>
    </row>
    <row r="19" spans="1:9" x14ac:dyDescent="0.25">
      <c r="A19" s="24" t="s">
        <v>38</v>
      </c>
      <c r="B19" s="20" t="s">
        <v>39</v>
      </c>
      <c r="C19" s="20" t="s">
        <v>182</v>
      </c>
      <c r="D19" s="20" t="s">
        <v>183</v>
      </c>
      <c r="E19" s="13" t="s">
        <v>7</v>
      </c>
      <c r="F19" s="5">
        <v>620</v>
      </c>
      <c r="G19" s="6">
        <v>670</v>
      </c>
      <c r="I19" s="31">
        <v>1000</v>
      </c>
    </row>
    <row r="20" spans="1:9" x14ac:dyDescent="0.25">
      <c r="A20" s="24" t="s">
        <v>40</v>
      </c>
      <c r="B20" s="20" t="s">
        <v>41</v>
      </c>
      <c r="C20" s="20" t="s">
        <v>184</v>
      </c>
      <c r="D20" s="20" t="s">
        <v>185</v>
      </c>
      <c r="E20" s="13" t="s">
        <v>7</v>
      </c>
      <c r="F20" s="5">
        <v>278</v>
      </c>
      <c r="G20" s="6">
        <v>455</v>
      </c>
      <c r="I20" s="31">
        <v>300</v>
      </c>
    </row>
    <row r="21" spans="1:9" ht="60" x14ac:dyDescent="0.25">
      <c r="A21" s="24" t="s">
        <v>42</v>
      </c>
      <c r="B21" s="20" t="s">
        <v>43</v>
      </c>
      <c r="C21" s="20" t="s">
        <v>186</v>
      </c>
      <c r="D21" s="30" t="s">
        <v>187</v>
      </c>
      <c r="E21" s="13" t="s">
        <v>7</v>
      </c>
      <c r="F21" s="5">
        <v>73</v>
      </c>
      <c r="G21" s="6">
        <v>145</v>
      </c>
      <c r="I21" s="31">
        <v>100</v>
      </c>
    </row>
    <row r="22" spans="1:9" x14ac:dyDescent="0.25">
      <c r="A22" s="24" t="s">
        <v>44</v>
      </c>
      <c r="B22" s="20" t="s">
        <v>45</v>
      </c>
      <c r="C22" s="20" t="s">
        <v>188</v>
      </c>
      <c r="D22" s="20" t="s">
        <v>189</v>
      </c>
      <c r="E22" s="13" t="s">
        <v>7</v>
      </c>
      <c r="F22" s="5">
        <v>5</v>
      </c>
      <c r="G22" s="6">
        <v>15</v>
      </c>
      <c r="I22" s="31">
        <v>10</v>
      </c>
    </row>
    <row r="23" spans="1:9" x14ac:dyDescent="0.25">
      <c r="A23" s="24" t="s">
        <v>46</v>
      </c>
      <c r="B23" s="20" t="s">
        <v>47</v>
      </c>
      <c r="C23" s="20" t="s">
        <v>190</v>
      </c>
      <c r="D23" s="20" t="s">
        <v>191</v>
      </c>
      <c r="E23" s="13" t="s">
        <v>48</v>
      </c>
      <c r="F23" s="5">
        <v>1287</v>
      </c>
      <c r="G23" s="6">
        <v>2137</v>
      </c>
      <c r="I23" s="31">
        <v>1600</v>
      </c>
    </row>
    <row r="24" spans="1:9" x14ac:dyDescent="0.25">
      <c r="A24" s="24" t="s">
        <v>49</v>
      </c>
      <c r="B24" s="20" t="s">
        <v>50</v>
      </c>
      <c r="C24" s="20" t="s">
        <v>192</v>
      </c>
      <c r="D24" s="20" t="s">
        <v>193</v>
      </c>
      <c r="E24" s="13" t="s">
        <v>48</v>
      </c>
      <c r="F24" s="5">
        <v>18</v>
      </c>
      <c r="G24" s="6">
        <v>32</v>
      </c>
      <c r="I24" s="31">
        <v>40</v>
      </c>
    </row>
    <row r="25" spans="1:9" x14ac:dyDescent="0.25">
      <c r="A25" s="24" t="s">
        <v>51</v>
      </c>
      <c r="B25" s="20" t="s">
        <v>52</v>
      </c>
      <c r="C25" s="20" t="s">
        <v>194</v>
      </c>
      <c r="D25" s="20" t="s">
        <v>195</v>
      </c>
      <c r="E25" s="13" t="s">
        <v>7</v>
      </c>
      <c r="F25" s="5">
        <v>12</v>
      </c>
      <c r="G25" s="6">
        <v>26</v>
      </c>
      <c r="I25" s="31">
        <v>25</v>
      </c>
    </row>
    <row r="26" spans="1:9" x14ac:dyDescent="0.25">
      <c r="A26" s="24" t="s">
        <v>53</v>
      </c>
      <c r="B26" s="20" t="s">
        <v>54</v>
      </c>
      <c r="C26" s="20" t="s">
        <v>196</v>
      </c>
      <c r="D26" s="20" t="s">
        <v>197</v>
      </c>
      <c r="E26" s="13" t="s">
        <v>7</v>
      </c>
      <c r="F26" s="5">
        <v>8</v>
      </c>
      <c r="G26" s="6">
        <v>39</v>
      </c>
      <c r="I26" s="31">
        <v>40</v>
      </c>
    </row>
    <row r="27" spans="1:9" x14ac:dyDescent="0.25">
      <c r="A27" s="24" t="s">
        <v>55</v>
      </c>
      <c r="B27" s="20" t="s">
        <v>56</v>
      </c>
      <c r="C27" s="20" t="s">
        <v>198</v>
      </c>
      <c r="D27" s="20" t="s">
        <v>199</v>
      </c>
      <c r="E27" s="13" t="s">
        <v>7</v>
      </c>
      <c r="F27" s="5">
        <v>31</v>
      </c>
      <c r="G27" s="6">
        <v>171</v>
      </c>
      <c r="I27" s="31">
        <v>50</v>
      </c>
    </row>
    <row r="28" spans="1:9" x14ac:dyDescent="0.25">
      <c r="A28" s="24" t="s">
        <v>57</v>
      </c>
      <c r="B28" s="20" t="s">
        <v>58</v>
      </c>
      <c r="C28" s="20" t="s">
        <v>200</v>
      </c>
      <c r="D28" s="20" t="s">
        <v>201</v>
      </c>
      <c r="E28" s="13" t="s">
        <v>7</v>
      </c>
      <c r="F28" s="5">
        <v>950</v>
      </c>
      <c r="G28" s="6">
        <v>2021</v>
      </c>
      <c r="I28" s="31">
        <v>1000</v>
      </c>
    </row>
    <row r="29" spans="1:9" x14ac:dyDescent="0.25">
      <c r="A29" s="24" t="s">
        <v>59</v>
      </c>
      <c r="B29" s="20" t="s">
        <v>60</v>
      </c>
      <c r="C29" s="20" t="s">
        <v>202</v>
      </c>
      <c r="D29" s="20" t="s">
        <v>203</v>
      </c>
      <c r="E29" s="13" t="s">
        <v>7</v>
      </c>
      <c r="F29" s="5">
        <v>199</v>
      </c>
      <c r="G29" s="6">
        <v>304</v>
      </c>
      <c r="I29" s="31">
        <v>230</v>
      </c>
    </row>
    <row r="30" spans="1:9" x14ac:dyDescent="0.25">
      <c r="A30" s="24" t="s">
        <v>61</v>
      </c>
      <c r="B30" s="20" t="s">
        <v>62</v>
      </c>
      <c r="C30" s="20" t="s">
        <v>204</v>
      </c>
      <c r="D30" s="20" t="s">
        <v>205</v>
      </c>
      <c r="E30" s="13" t="s">
        <v>16</v>
      </c>
      <c r="F30" s="5">
        <v>118</v>
      </c>
      <c r="G30" s="6">
        <v>201</v>
      </c>
      <c r="I30" s="31">
        <v>170</v>
      </c>
    </row>
    <row r="31" spans="1:9" x14ac:dyDescent="0.25">
      <c r="A31" s="24" t="s">
        <v>63</v>
      </c>
      <c r="B31" s="20" t="s">
        <v>64</v>
      </c>
      <c r="C31" s="20" t="s">
        <v>206</v>
      </c>
      <c r="D31" s="20" t="s">
        <v>207</v>
      </c>
      <c r="E31" s="13" t="s">
        <v>16</v>
      </c>
      <c r="F31" s="5">
        <v>13</v>
      </c>
      <c r="G31" s="6">
        <v>24</v>
      </c>
      <c r="I31" s="31">
        <v>20</v>
      </c>
    </row>
    <row r="32" spans="1:9" x14ac:dyDescent="0.25">
      <c r="A32" s="24" t="s">
        <v>65</v>
      </c>
      <c r="B32" s="20" t="s">
        <v>66</v>
      </c>
      <c r="C32" s="20" t="s">
        <v>208</v>
      </c>
      <c r="D32" s="20" t="s">
        <v>209</v>
      </c>
      <c r="E32" s="13" t="s">
        <v>16</v>
      </c>
      <c r="F32" s="5">
        <v>6.7</v>
      </c>
      <c r="G32" s="6">
        <v>24.7</v>
      </c>
      <c r="I32" s="31">
        <v>25</v>
      </c>
    </row>
    <row r="33" spans="1:9" x14ac:dyDescent="0.25">
      <c r="A33" s="24" t="s">
        <v>67</v>
      </c>
      <c r="B33" s="20" t="s">
        <v>68</v>
      </c>
      <c r="C33" s="20" t="s">
        <v>210</v>
      </c>
      <c r="D33" s="20" t="s">
        <v>211</v>
      </c>
      <c r="E33" s="13" t="s">
        <v>16</v>
      </c>
      <c r="F33" s="5">
        <v>11.3</v>
      </c>
      <c r="G33" s="6">
        <v>32.299999999999997</v>
      </c>
      <c r="I33" s="31">
        <v>20</v>
      </c>
    </row>
    <row r="34" spans="1:9" x14ac:dyDescent="0.25">
      <c r="A34" s="24" t="s">
        <v>69</v>
      </c>
      <c r="B34" s="20" t="s">
        <v>70</v>
      </c>
      <c r="C34" s="20" t="s">
        <v>212</v>
      </c>
      <c r="D34" s="20" t="s">
        <v>213</v>
      </c>
      <c r="E34" s="13" t="s">
        <v>7</v>
      </c>
      <c r="F34" s="5">
        <v>71</v>
      </c>
      <c r="G34" s="6">
        <v>115</v>
      </c>
      <c r="I34" s="31">
        <v>80</v>
      </c>
    </row>
    <row r="35" spans="1:9" x14ac:dyDescent="0.25">
      <c r="A35" s="24" t="s">
        <v>71</v>
      </c>
      <c r="B35" s="20" t="s">
        <v>72</v>
      </c>
      <c r="C35" s="20" t="s">
        <v>214</v>
      </c>
      <c r="D35" s="22" t="s">
        <v>215</v>
      </c>
      <c r="E35" s="13" t="s">
        <v>7</v>
      </c>
      <c r="F35" s="5">
        <v>24</v>
      </c>
      <c r="G35" s="6">
        <v>27</v>
      </c>
      <c r="I35" s="31">
        <v>60</v>
      </c>
    </row>
    <row r="36" spans="1:9" x14ac:dyDescent="0.25">
      <c r="A36" s="24" t="s">
        <v>73</v>
      </c>
      <c r="B36" s="20" t="s">
        <v>74</v>
      </c>
      <c r="C36" s="30" t="s">
        <v>216</v>
      </c>
      <c r="D36" s="20" t="s">
        <v>217</v>
      </c>
      <c r="E36" s="13" t="s">
        <v>16</v>
      </c>
      <c r="F36" s="5">
        <v>25</v>
      </c>
      <c r="G36" s="6">
        <v>46</v>
      </c>
      <c r="I36" s="31">
        <v>30</v>
      </c>
    </row>
    <row r="37" spans="1:9" x14ac:dyDescent="0.25">
      <c r="A37" s="24" t="s">
        <v>75</v>
      </c>
      <c r="B37" s="20" t="s">
        <v>76</v>
      </c>
      <c r="C37" s="20" t="s">
        <v>218</v>
      </c>
      <c r="D37" s="20" t="s">
        <v>219</v>
      </c>
      <c r="E37" s="13" t="s">
        <v>7</v>
      </c>
      <c r="F37" s="5">
        <v>175</v>
      </c>
      <c r="G37" s="6">
        <v>305</v>
      </c>
      <c r="I37" s="31">
        <v>200</v>
      </c>
    </row>
    <row r="38" spans="1:9" x14ac:dyDescent="0.25">
      <c r="A38" s="24" t="s">
        <v>77</v>
      </c>
      <c r="B38" s="20" t="s">
        <v>78</v>
      </c>
      <c r="C38" s="20" t="s">
        <v>220</v>
      </c>
      <c r="D38" s="20" t="s">
        <v>221</v>
      </c>
      <c r="E38" s="13" t="s">
        <v>16</v>
      </c>
      <c r="F38" s="5">
        <v>33</v>
      </c>
      <c r="G38" s="6">
        <v>48</v>
      </c>
      <c r="I38" s="31">
        <v>50</v>
      </c>
    </row>
    <row r="39" spans="1:9" x14ac:dyDescent="0.25">
      <c r="A39" s="24" t="s">
        <v>79</v>
      </c>
      <c r="B39" s="20" t="s">
        <v>80</v>
      </c>
      <c r="C39" s="20" t="s">
        <v>222</v>
      </c>
      <c r="D39" s="20" t="s">
        <v>223</v>
      </c>
      <c r="E39" s="13" t="s">
        <v>7</v>
      </c>
      <c r="F39" s="5">
        <v>80</v>
      </c>
      <c r="G39" s="6">
        <v>132</v>
      </c>
      <c r="I39" s="31">
        <v>100</v>
      </c>
    </row>
    <row r="40" spans="1:9" x14ac:dyDescent="0.25">
      <c r="A40" s="24" t="s">
        <v>81</v>
      </c>
      <c r="B40" s="20" t="s">
        <v>82</v>
      </c>
      <c r="C40" s="20" t="s">
        <v>82</v>
      </c>
      <c r="D40" s="20" t="s">
        <v>224</v>
      </c>
      <c r="E40" s="13" t="s">
        <v>7</v>
      </c>
      <c r="F40" s="5">
        <v>17</v>
      </c>
      <c r="G40" s="6">
        <v>17</v>
      </c>
      <c r="I40" s="31">
        <v>20</v>
      </c>
    </row>
    <row r="41" spans="1:9" x14ac:dyDescent="0.25">
      <c r="A41" s="24" t="s">
        <v>83</v>
      </c>
      <c r="B41" s="20" t="s">
        <v>84</v>
      </c>
      <c r="C41" s="20" t="s">
        <v>225</v>
      </c>
      <c r="D41" s="20" t="s">
        <v>226</v>
      </c>
      <c r="E41" s="13" t="s">
        <v>7</v>
      </c>
      <c r="F41" s="5">
        <v>42</v>
      </c>
      <c r="G41" s="6">
        <v>95</v>
      </c>
      <c r="I41" s="31">
        <v>50</v>
      </c>
    </row>
    <row r="42" spans="1:9" x14ac:dyDescent="0.25">
      <c r="A42" s="24" t="s">
        <v>85</v>
      </c>
      <c r="B42" s="20" t="s">
        <v>86</v>
      </c>
      <c r="C42" s="20" t="s">
        <v>86</v>
      </c>
      <c r="D42" s="20" t="s">
        <v>227</v>
      </c>
      <c r="E42" s="13" t="s">
        <v>7</v>
      </c>
      <c r="F42" s="5">
        <v>65</v>
      </c>
      <c r="G42" s="6">
        <v>138</v>
      </c>
      <c r="I42" s="31">
        <v>100</v>
      </c>
    </row>
    <row r="43" spans="1:9" x14ac:dyDescent="0.25">
      <c r="A43" s="24" t="s">
        <v>87</v>
      </c>
      <c r="B43" s="20" t="s">
        <v>88</v>
      </c>
      <c r="C43" s="20" t="s">
        <v>229</v>
      </c>
      <c r="D43" s="20" t="s">
        <v>228</v>
      </c>
      <c r="E43" s="13" t="s">
        <v>7</v>
      </c>
      <c r="F43" s="5">
        <v>12</v>
      </c>
      <c r="G43" s="6">
        <v>25</v>
      </c>
      <c r="I43" s="31">
        <v>25</v>
      </c>
    </row>
    <row r="44" spans="1:9" x14ac:dyDescent="0.25">
      <c r="A44" s="24" t="s">
        <v>89</v>
      </c>
      <c r="B44" s="20" t="s">
        <v>90</v>
      </c>
      <c r="C44" s="20" t="s">
        <v>230</v>
      </c>
      <c r="D44" s="20" t="s">
        <v>231</v>
      </c>
      <c r="E44" s="13" t="s">
        <v>7</v>
      </c>
      <c r="F44" s="5">
        <v>92</v>
      </c>
      <c r="G44" s="6">
        <v>176</v>
      </c>
      <c r="I44" s="31">
        <v>120</v>
      </c>
    </row>
    <row r="45" spans="1:9" x14ac:dyDescent="0.25">
      <c r="A45" s="24" t="s">
        <v>91</v>
      </c>
      <c r="B45" s="20" t="s">
        <v>92</v>
      </c>
      <c r="C45" s="20" t="s">
        <v>230</v>
      </c>
      <c r="D45" s="20" t="s">
        <v>232</v>
      </c>
      <c r="E45" s="13" t="s">
        <v>7</v>
      </c>
      <c r="F45" s="5">
        <v>52</v>
      </c>
      <c r="G45" s="6">
        <v>90</v>
      </c>
      <c r="I45" s="31">
        <v>80</v>
      </c>
    </row>
    <row r="46" spans="1:9" x14ac:dyDescent="0.25">
      <c r="A46" s="24" t="s">
        <v>93</v>
      </c>
      <c r="B46" s="20" t="s">
        <v>94</v>
      </c>
      <c r="C46" s="20" t="s">
        <v>233</v>
      </c>
      <c r="D46" s="20" t="s">
        <v>234</v>
      </c>
      <c r="E46" s="13" t="s">
        <v>7</v>
      </c>
      <c r="F46" s="5">
        <v>4</v>
      </c>
      <c r="G46" s="6">
        <v>30</v>
      </c>
      <c r="I46" s="31">
        <v>20</v>
      </c>
    </row>
    <row r="47" spans="1:9" x14ac:dyDescent="0.25">
      <c r="A47" s="24" t="s">
        <v>95</v>
      </c>
      <c r="B47" s="20" t="s">
        <v>96</v>
      </c>
      <c r="C47" s="20" t="s">
        <v>235</v>
      </c>
      <c r="D47" s="20" t="s">
        <v>236</v>
      </c>
      <c r="E47" s="13" t="s">
        <v>7</v>
      </c>
      <c r="F47" s="5">
        <v>21</v>
      </c>
      <c r="G47" s="6">
        <v>37</v>
      </c>
      <c r="I47" s="31">
        <v>40</v>
      </c>
    </row>
    <row r="48" spans="1:9" x14ac:dyDescent="0.25">
      <c r="A48" s="8"/>
      <c r="B48" s="28"/>
      <c r="C48" s="28"/>
      <c r="D48" s="28"/>
      <c r="E48" s="9"/>
      <c r="F48" s="9"/>
      <c r="G48" s="10"/>
    </row>
    <row r="49" spans="1:9" x14ac:dyDescent="0.25">
      <c r="A49" s="64" t="s">
        <v>98</v>
      </c>
      <c r="B49" s="64"/>
      <c r="C49" s="64"/>
      <c r="D49" s="64"/>
      <c r="E49" s="64"/>
      <c r="F49" s="64"/>
      <c r="G49" s="64"/>
    </row>
    <row r="50" spans="1:9" ht="45" x14ac:dyDescent="0.25">
      <c r="A50" s="12" t="s">
        <v>0</v>
      </c>
      <c r="B50" s="19" t="s">
        <v>1</v>
      </c>
      <c r="C50" s="2" t="s">
        <v>277</v>
      </c>
      <c r="D50" s="2" t="s">
        <v>151</v>
      </c>
      <c r="E50" s="12" t="s">
        <v>2</v>
      </c>
      <c r="F50" s="12" t="s">
        <v>276</v>
      </c>
      <c r="G50" s="17" t="s">
        <v>4</v>
      </c>
    </row>
    <row r="51" spans="1:9" x14ac:dyDescent="0.25">
      <c r="A51" s="13" t="s">
        <v>126</v>
      </c>
      <c r="B51" s="20" t="s">
        <v>99</v>
      </c>
      <c r="C51" s="20" t="s">
        <v>238</v>
      </c>
      <c r="D51" s="20" t="s">
        <v>239</v>
      </c>
      <c r="E51" s="13" t="s">
        <v>7</v>
      </c>
      <c r="F51" s="13"/>
      <c r="G51" s="6">
        <v>9</v>
      </c>
    </row>
    <row r="52" spans="1:9" x14ac:dyDescent="0.25">
      <c r="A52" s="13" t="s">
        <v>125</v>
      </c>
      <c r="B52" s="20" t="s">
        <v>100</v>
      </c>
      <c r="C52" s="20" t="s">
        <v>237</v>
      </c>
      <c r="D52" s="20" t="s">
        <v>240</v>
      </c>
      <c r="E52" s="13" t="s">
        <v>7</v>
      </c>
      <c r="F52" s="13"/>
      <c r="G52" s="6">
        <v>22</v>
      </c>
    </row>
    <row r="53" spans="1:9" x14ac:dyDescent="0.25">
      <c r="A53" s="13" t="s">
        <v>127</v>
      </c>
      <c r="B53" s="20" t="s">
        <v>101</v>
      </c>
      <c r="C53" s="20" t="s">
        <v>241</v>
      </c>
      <c r="D53" s="20" t="s">
        <v>242</v>
      </c>
      <c r="E53" s="13" t="s">
        <v>7</v>
      </c>
      <c r="F53" s="13"/>
      <c r="G53" s="6">
        <v>13</v>
      </c>
    </row>
    <row r="54" spans="1:9" x14ac:dyDescent="0.25">
      <c r="A54" s="13" t="s">
        <v>128</v>
      </c>
      <c r="B54" s="20" t="s">
        <v>102</v>
      </c>
      <c r="C54" s="20" t="s">
        <v>243</v>
      </c>
      <c r="D54" s="20" t="s">
        <v>244</v>
      </c>
      <c r="E54" s="13" t="s">
        <v>7</v>
      </c>
      <c r="F54" s="13"/>
      <c r="G54" s="6">
        <v>16</v>
      </c>
    </row>
    <row r="55" spans="1:9" x14ac:dyDescent="0.25">
      <c r="A55" s="13" t="s">
        <v>129</v>
      </c>
      <c r="B55" s="20" t="s">
        <v>103</v>
      </c>
      <c r="C55" s="20" t="s">
        <v>245</v>
      </c>
      <c r="D55" s="20" t="s">
        <v>246</v>
      </c>
      <c r="E55" s="13" t="s">
        <v>16</v>
      </c>
      <c r="F55" s="13"/>
      <c r="G55" s="6">
        <v>12</v>
      </c>
    </row>
    <row r="56" spans="1:9" x14ac:dyDescent="0.25">
      <c r="A56" s="13" t="s">
        <v>130</v>
      </c>
      <c r="B56" s="20" t="s">
        <v>104</v>
      </c>
      <c r="C56" s="20" t="s">
        <v>104</v>
      </c>
      <c r="D56" s="14" t="s">
        <v>247</v>
      </c>
      <c r="E56" s="13" t="s">
        <v>7</v>
      </c>
      <c r="F56" s="13"/>
      <c r="G56" s="6">
        <v>8</v>
      </c>
    </row>
    <row r="57" spans="1:9" x14ac:dyDescent="0.25">
      <c r="A57" s="13" t="s">
        <v>131</v>
      </c>
      <c r="B57" s="20" t="s">
        <v>105</v>
      </c>
      <c r="C57" s="20" t="s">
        <v>105</v>
      </c>
      <c r="D57" s="20" t="s">
        <v>248</v>
      </c>
      <c r="E57" s="13" t="s">
        <v>7</v>
      </c>
      <c r="F57" s="13"/>
      <c r="G57" s="6">
        <v>100</v>
      </c>
    </row>
    <row r="58" spans="1:9" x14ac:dyDescent="0.25">
      <c r="A58" s="13" t="s">
        <v>132</v>
      </c>
      <c r="B58" s="20" t="s">
        <v>106</v>
      </c>
      <c r="C58" s="20" t="s">
        <v>249</v>
      </c>
      <c r="D58" s="20" t="s">
        <v>250</v>
      </c>
      <c r="E58" s="13" t="s">
        <v>16</v>
      </c>
      <c r="F58" s="13"/>
      <c r="G58" s="6">
        <v>50</v>
      </c>
    </row>
    <row r="59" spans="1:9" ht="60" x14ac:dyDescent="0.25">
      <c r="A59" s="13" t="s">
        <v>133</v>
      </c>
      <c r="B59" s="20" t="s">
        <v>107</v>
      </c>
      <c r="C59" s="20" t="s">
        <v>107</v>
      </c>
      <c r="D59" s="30" t="s">
        <v>252</v>
      </c>
      <c r="E59" s="13" t="s">
        <v>48</v>
      </c>
      <c r="F59" s="13"/>
      <c r="G59" s="6">
        <v>300</v>
      </c>
    </row>
    <row r="60" spans="1:9" ht="45" x14ac:dyDescent="0.25">
      <c r="A60" s="13" t="s">
        <v>134</v>
      </c>
      <c r="B60" s="20" t="s">
        <v>108</v>
      </c>
      <c r="C60" s="20" t="s">
        <v>108</v>
      </c>
      <c r="D60" s="30" t="s">
        <v>251</v>
      </c>
      <c r="E60" s="13" t="s">
        <v>48</v>
      </c>
      <c r="F60" s="13"/>
      <c r="G60" s="6">
        <v>30</v>
      </c>
    </row>
    <row r="61" spans="1:9" x14ac:dyDescent="0.25">
      <c r="A61" s="13" t="s">
        <v>135</v>
      </c>
      <c r="B61" s="20" t="s">
        <v>109</v>
      </c>
      <c r="C61" s="20" t="s">
        <v>253</v>
      </c>
      <c r="D61" s="20" t="s">
        <v>254</v>
      </c>
      <c r="E61" s="13" t="s">
        <v>7</v>
      </c>
      <c r="F61" s="13"/>
      <c r="G61" s="6">
        <v>12</v>
      </c>
    </row>
    <row r="62" spans="1:9" s="15" customFormat="1" x14ac:dyDescent="0.25">
      <c r="A62" s="13" t="s">
        <v>136</v>
      </c>
      <c r="B62" s="20" t="s">
        <v>110</v>
      </c>
      <c r="C62" s="20" t="s">
        <v>255</v>
      </c>
      <c r="D62" s="20" t="s">
        <v>256</v>
      </c>
      <c r="E62" s="13" t="s">
        <v>16</v>
      </c>
      <c r="F62" s="13"/>
      <c r="G62" s="6">
        <v>10</v>
      </c>
      <c r="I62" s="32"/>
    </row>
    <row r="63" spans="1:9" s="15" customFormat="1" x14ac:dyDescent="0.25">
      <c r="A63" s="25">
        <v>189</v>
      </c>
      <c r="B63" s="21"/>
      <c r="C63" s="21" t="s">
        <v>150</v>
      </c>
      <c r="D63" s="29" t="s">
        <v>257</v>
      </c>
      <c r="E63" s="16" t="s">
        <v>7</v>
      </c>
      <c r="F63" s="16"/>
      <c r="G63" s="18">
        <v>23</v>
      </c>
      <c r="I63" s="32"/>
    </row>
    <row r="64" spans="1:9" x14ac:dyDescent="0.25">
      <c r="A64" s="26" t="s">
        <v>137</v>
      </c>
      <c r="B64" s="29" t="s">
        <v>258</v>
      </c>
      <c r="C64" s="29" t="s">
        <v>259</v>
      </c>
      <c r="D64" s="29" t="s">
        <v>260</v>
      </c>
      <c r="E64" s="16" t="s">
        <v>16</v>
      </c>
      <c r="F64" s="16"/>
      <c r="G64" s="18">
        <v>43</v>
      </c>
    </row>
    <row r="65" spans="1:7" x14ac:dyDescent="0.25">
      <c r="A65" s="11" t="s">
        <v>138</v>
      </c>
      <c r="B65" s="20" t="s">
        <v>111</v>
      </c>
      <c r="C65" s="20" t="s">
        <v>261</v>
      </c>
      <c r="D65" s="20" t="s">
        <v>112</v>
      </c>
      <c r="E65" s="13" t="s">
        <v>16</v>
      </c>
      <c r="F65" s="13"/>
      <c r="G65" s="6">
        <v>10</v>
      </c>
    </row>
    <row r="66" spans="1:7" ht="90" x14ac:dyDescent="0.25">
      <c r="A66" s="11" t="s">
        <v>139</v>
      </c>
      <c r="B66" s="20" t="s">
        <v>113</v>
      </c>
      <c r="C66" s="20" t="s">
        <v>262</v>
      </c>
      <c r="D66" s="30" t="s">
        <v>263</v>
      </c>
      <c r="E66" s="13" t="s">
        <v>48</v>
      </c>
      <c r="F66" s="13"/>
      <c r="G66" s="6">
        <v>30</v>
      </c>
    </row>
    <row r="67" spans="1:7" x14ac:dyDescent="0.25">
      <c r="A67" s="27" t="s">
        <v>140</v>
      </c>
      <c r="B67" s="20" t="s">
        <v>114</v>
      </c>
      <c r="C67" s="20" t="s">
        <v>264</v>
      </c>
      <c r="D67" s="20" t="s">
        <v>265</v>
      </c>
      <c r="E67" s="13" t="s">
        <v>7</v>
      </c>
      <c r="F67" s="13"/>
      <c r="G67" s="6">
        <v>30</v>
      </c>
    </row>
    <row r="68" spans="1:7" x14ac:dyDescent="0.25">
      <c r="A68" s="11" t="s">
        <v>141</v>
      </c>
      <c r="B68" s="20" t="s">
        <v>115</v>
      </c>
      <c r="C68" s="20" t="s">
        <v>115</v>
      </c>
      <c r="D68" s="20" t="s">
        <v>266</v>
      </c>
      <c r="E68" s="13" t="s">
        <v>7</v>
      </c>
      <c r="F68" s="13"/>
      <c r="G68" s="6">
        <v>11</v>
      </c>
    </row>
    <row r="69" spans="1:7" x14ac:dyDescent="0.25">
      <c r="A69" s="11" t="s">
        <v>142</v>
      </c>
      <c r="B69" s="20" t="s">
        <v>116</v>
      </c>
      <c r="C69" s="20" t="s">
        <v>116</v>
      </c>
      <c r="D69" s="20" t="s">
        <v>267</v>
      </c>
      <c r="E69" s="13" t="s">
        <v>117</v>
      </c>
      <c r="F69" s="13"/>
      <c r="G69" s="6">
        <v>10</v>
      </c>
    </row>
    <row r="70" spans="1:7" x14ac:dyDescent="0.25">
      <c r="A70" s="11" t="s">
        <v>143</v>
      </c>
      <c r="B70" s="20" t="s">
        <v>118</v>
      </c>
      <c r="C70" s="20" t="s">
        <v>268</v>
      </c>
      <c r="D70" s="20" t="s">
        <v>118</v>
      </c>
      <c r="E70" s="13" t="s">
        <v>7</v>
      </c>
      <c r="F70" s="13"/>
      <c r="G70" s="6">
        <v>13</v>
      </c>
    </row>
    <row r="71" spans="1:7" x14ac:dyDescent="0.25">
      <c r="A71" s="11" t="s">
        <v>144</v>
      </c>
      <c r="B71" s="20" t="s">
        <v>119</v>
      </c>
      <c r="C71" s="20" t="s">
        <v>269</v>
      </c>
      <c r="D71" s="20" t="s">
        <v>119</v>
      </c>
      <c r="E71" s="13" t="s">
        <v>7</v>
      </c>
      <c r="F71" s="13"/>
      <c r="G71" s="6">
        <v>11</v>
      </c>
    </row>
    <row r="72" spans="1:7" x14ac:dyDescent="0.25">
      <c r="A72" s="27" t="s">
        <v>145</v>
      </c>
      <c r="B72" s="20" t="s">
        <v>120</v>
      </c>
      <c r="C72" s="20" t="s">
        <v>120</v>
      </c>
      <c r="D72" s="20" t="s">
        <v>270</v>
      </c>
      <c r="E72" s="13" t="s">
        <v>7</v>
      </c>
      <c r="F72" s="13"/>
      <c r="G72" s="6">
        <v>30</v>
      </c>
    </row>
    <row r="73" spans="1:7" x14ac:dyDescent="0.25">
      <c r="A73" s="27" t="s">
        <v>146</v>
      </c>
      <c r="B73" s="20" t="s">
        <v>121</v>
      </c>
      <c r="C73" s="20" t="s">
        <v>121</v>
      </c>
      <c r="D73" s="20" t="s">
        <v>271</v>
      </c>
      <c r="E73" s="13" t="s">
        <v>7</v>
      </c>
      <c r="F73" s="13"/>
      <c r="G73" s="6">
        <v>30</v>
      </c>
    </row>
    <row r="74" spans="1:7" x14ac:dyDescent="0.25">
      <c r="A74" s="11" t="s">
        <v>147</v>
      </c>
      <c r="B74" s="20" t="s">
        <v>122</v>
      </c>
      <c r="C74" s="20" t="s">
        <v>122</v>
      </c>
      <c r="D74" s="20" t="s">
        <v>272</v>
      </c>
      <c r="E74" s="13" t="s">
        <v>7</v>
      </c>
      <c r="F74" s="13"/>
      <c r="G74" s="6">
        <v>17</v>
      </c>
    </row>
    <row r="75" spans="1:7" x14ac:dyDescent="0.25">
      <c r="A75" s="11" t="s">
        <v>148</v>
      </c>
      <c r="B75" s="20" t="s">
        <v>123</v>
      </c>
      <c r="C75" s="20" t="s">
        <v>123</v>
      </c>
      <c r="D75" s="20" t="s">
        <v>273</v>
      </c>
      <c r="E75" s="13" t="s">
        <v>7</v>
      </c>
      <c r="F75" s="13"/>
      <c r="G75" s="6">
        <v>31</v>
      </c>
    </row>
    <row r="76" spans="1:7" x14ac:dyDescent="0.25">
      <c r="A76" s="11" t="s">
        <v>149</v>
      </c>
      <c r="B76" s="20" t="s">
        <v>124</v>
      </c>
      <c r="C76" s="20" t="s">
        <v>274</v>
      </c>
      <c r="D76" s="20" t="s">
        <v>275</v>
      </c>
      <c r="E76" s="13" t="s">
        <v>48</v>
      </c>
      <c r="F76" s="13"/>
      <c r="G76" s="6">
        <v>11</v>
      </c>
    </row>
  </sheetData>
  <mergeCells count="2">
    <mergeCell ref="A1:G1"/>
    <mergeCell ref="A49:G49"/>
  </mergeCells>
  <phoneticPr fontId="3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3"/>
  <sheetViews>
    <sheetView tabSelected="1" topLeftCell="C1" zoomScale="190" zoomScaleNormal="190" workbookViewId="0">
      <selection activeCell="H176" sqref="H176"/>
    </sheetView>
  </sheetViews>
  <sheetFormatPr defaultColWidth="9.140625" defaultRowHeight="15" x14ac:dyDescent="0.25"/>
  <cols>
    <col min="1" max="1" width="8.5703125" style="33" customWidth="1"/>
    <col min="2" max="2" width="74.7109375" style="40" bestFit="1" customWidth="1"/>
    <col min="3" max="3" width="12.28515625" style="33" customWidth="1"/>
    <col min="4" max="4" width="11" style="49" customWidth="1"/>
    <col min="5" max="5" width="12.140625" style="33" customWidth="1"/>
    <col min="6" max="7" width="13.5703125" style="34" customWidth="1"/>
    <col min="8" max="16384" width="9.140625" style="35"/>
  </cols>
  <sheetData>
    <row r="1" spans="1:7" x14ac:dyDescent="0.25">
      <c r="B1" s="33"/>
    </row>
    <row r="2" spans="1:7" ht="60" x14ac:dyDescent="0.25">
      <c r="A2" s="41" t="s">
        <v>280</v>
      </c>
      <c r="B2" s="42" t="s">
        <v>279</v>
      </c>
      <c r="C2" s="42" t="s">
        <v>2</v>
      </c>
      <c r="D2" s="50" t="s">
        <v>281</v>
      </c>
      <c r="E2" s="43" t="s">
        <v>282</v>
      </c>
      <c r="F2" s="44" t="s">
        <v>283</v>
      </c>
      <c r="G2" s="47" t="s">
        <v>284</v>
      </c>
    </row>
    <row r="3" spans="1:7" x14ac:dyDescent="0.25">
      <c r="A3" s="45"/>
      <c r="B3" s="46">
        <v>1</v>
      </c>
      <c r="C3" s="46">
        <v>2</v>
      </c>
      <c r="D3" s="48">
        <v>3</v>
      </c>
      <c r="E3" s="46">
        <v>4</v>
      </c>
      <c r="F3" s="47" t="s">
        <v>451</v>
      </c>
      <c r="G3" s="47">
        <v>5</v>
      </c>
    </row>
    <row r="4" spans="1:7" x14ac:dyDescent="0.25">
      <c r="A4" s="36">
        <v>1</v>
      </c>
      <c r="B4" s="62" t="s">
        <v>288</v>
      </c>
      <c r="C4" s="37" t="s">
        <v>7</v>
      </c>
      <c r="D4" s="51">
        <v>5</v>
      </c>
      <c r="E4" s="37"/>
      <c r="F4" s="38"/>
      <c r="G4" s="38"/>
    </row>
    <row r="5" spans="1:7" x14ac:dyDescent="0.25">
      <c r="A5" s="36">
        <f>A4+1</f>
        <v>2</v>
      </c>
      <c r="B5" s="63" t="s">
        <v>289</v>
      </c>
      <c r="C5" s="37" t="s">
        <v>7</v>
      </c>
      <c r="D5" s="51">
        <v>5</v>
      </c>
      <c r="E5" s="37"/>
      <c r="F5" s="38"/>
      <c r="G5" s="72"/>
    </row>
    <row r="6" spans="1:7" x14ac:dyDescent="0.25">
      <c r="A6" s="36">
        <f>A5+1</f>
        <v>3</v>
      </c>
      <c r="B6" s="62" t="s">
        <v>290</v>
      </c>
      <c r="C6" s="37" t="s">
        <v>7</v>
      </c>
      <c r="D6" s="51">
        <v>5</v>
      </c>
      <c r="E6" s="37"/>
      <c r="F6" s="38"/>
      <c r="G6" s="38"/>
    </row>
    <row r="7" spans="1:7" x14ac:dyDescent="0.25">
      <c r="A7" s="36">
        <f t="shared" ref="A7:A70" si="0">A6+1</f>
        <v>4</v>
      </c>
      <c r="B7" s="62" t="s">
        <v>291</v>
      </c>
      <c r="C7" s="37" t="s">
        <v>7</v>
      </c>
      <c r="D7" s="51">
        <v>5</v>
      </c>
      <c r="E7" s="37"/>
      <c r="F7" s="38"/>
      <c r="G7" s="72"/>
    </row>
    <row r="8" spans="1:7" x14ac:dyDescent="0.25">
      <c r="A8" s="36">
        <f t="shared" si="0"/>
        <v>5</v>
      </c>
      <c r="B8" s="62" t="s">
        <v>292</v>
      </c>
      <c r="C8" s="37" t="s">
        <v>7</v>
      </c>
      <c r="D8" s="51">
        <v>5</v>
      </c>
      <c r="E8" s="37"/>
      <c r="F8" s="38"/>
      <c r="G8" s="38"/>
    </row>
    <row r="9" spans="1:7" x14ac:dyDescent="0.25">
      <c r="A9" s="36">
        <f t="shared" si="0"/>
        <v>6</v>
      </c>
      <c r="B9" s="62" t="s">
        <v>293</v>
      </c>
      <c r="C9" s="37" t="s">
        <v>7</v>
      </c>
      <c r="D9" s="51">
        <v>5</v>
      </c>
      <c r="E9" s="37"/>
      <c r="F9" s="38"/>
      <c r="G9" s="72"/>
    </row>
    <row r="10" spans="1:7" x14ac:dyDescent="0.25">
      <c r="A10" s="36">
        <f t="shared" si="0"/>
        <v>7</v>
      </c>
      <c r="B10" s="62" t="s">
        <v>294</v>
      </c>
      <c r="C10" s="37" t="s">
        <v>7</v>
      </c>
      <c r="D10" s="51">
        <v>5</v>
      </c>
      <c r="E10" s="37"/>
      <c r="F10" s="38"/>
      <c r="G10" s="38"/>
    </row>
    <row r="11" spans="1:7" x14ac:dyDescent="0.25">
      <c r="A11" s="36">
        <f t="shared" si="0"/>
        <v>8</v>
      </c>
      <c r="B11" s="62" t="s">
        <v>295</v>
      </c>
      <c r="C11" s="37" t="s">
        <v>7</v>
      </c>
      <c r="D11" s="51">
        <v>25</v>
      </c>
      <c r="E11" s="37"/>
      <c r="F11" s="38"/>
      <c r="G11" s="72"/>
    </row>
    <row r="12" spans="1:7" x14ac:dyDescent="0.25">
      <c r="A12" s="36">
        <f t="shared" si="0"/>
        <v>9</v>
      </c>
      <c r="B12" s="62" t="s">
        <v>296</v>
      </c>
      <c r="C12" s="37" t="s">
        <v>7</v>
      </c>
      <c r="D12" s="51">
        <v>10</v>
      </c>
      <c r="E12" s="37"/>
      <c r="F12" s="38"/>
      <c r="G12" s="38"/>
    </row>
    <row r="13" spans="1:7" x14ac:dyDescent="0.25">
      <c r="A13" s="36">
        <f t="shared" si="0"/>
        <v>10</v>
      </c>
      <c r="B13" s="62" t="s">
        <v>297</v>
      </c>
      <c r="C13" s="37" t="s">
        <v>7</v>
      </c>
      <c r="D13" s="51">
        <v>15</v>
      </c>
      <c r="E13" s="39"/>
      <c r="F13" s="38"/>
      <c r="G13" s="72"/>
    </row>
    <row r="14" spans="1:7" x14ac:dyDescent="0.25">
      <c r="A14" s="36">
        <f t="shared" si="0"/>
        <v>11</v>
      </c>
      <c r="B14" s="62" t="s">
        <v>298</v>
      </c>
      <c r="C14" s="37" t="s">
        <v>7</v>
      </c>
      <c r="D14" s="51">
        <v>10</v>
      </c>
      <c r="E14" s="37"/>
      <c r="F14" s="38"/>
      <c r="G14" s="38"/>
    </row>
    <row r="15" spans="1:7" x14ac:dyDescent="0.25">
      <c r="A15" s="36">
        <f t="shared" si="0"/>
        <v>12</v>
      </c>
      <c r="B15" s="62" t="s">
        <v>299</v>
      </c>
      <c r="C15" s="37" t="s">
        <v>7</v>
      </c>
      <c r="D15" s="51">
        <v>15</v>
      </c>
      <c r="E15" s="37"/>
      <c r="F15" s="38"/>
      <c r="G15" s="72"/>
    </row>
    <row r="16" spans="1:7" x14ac:dyDescent="0.25">
      <c r="A16" s="36">
        <f t="shared" si="0"/>
        <v>13</v>
      </c>
      <c r="B16" s="62" t="s">
        <v>300</v>
      </c>
      <c r="C16" s="37" t="s">
        <v>7</v>
      </c>
      <c r="D16" s="51">
        <v>15</v>
      </c>
      <c r="E16" s="37"/>
      <c r="F16" s="38"/>
      <c r="G16" s="38"/>
    </row>
    <row r="17" spans="1:7" x14ac:dyDescent="0.25">
      <c r="A17" s="36">
        <f t="shared" si="0"/>
        <v>14</v>
      </c>
      <c r="B17" s="62" t="s">
        <v>301</v>
      </c>
      <c r="C17" s="37" t="s">
        <v>7</v>
      </c>
      <c r="D17" s="51">
        <v>5</v>
      </c>
      <c r="E17" s="37"/>
      <c r="F17" s="38"/>
      <c r="G17" s="72"/>
    </row>
    <row r="18" spans="1:7" x14ac:dyDescent="0.25">
      <c r="A18" s="36">
        <f t="shared" si="0"/>
        <v>15</v>
      </c>
      <c r="B18" s="62" t="s">
        <v>302</v>
      </c>
      <c r="C18" s="37" t="s">
        <v>7</v>
      </c>
      <c r="D18" s="51">
        <v>20</v>
      </c>
      <c r="E18" s="37"/>
      <c r="F18" s="38"/>
      <c r="G18" s="38"/>
    </row>
    <row r="19" spans="1:7" x14ac:dyDescent="0.25">
      <c r="A19" s="36">
        <f t="shared" si="0"/>
        <v>16</v>
      </c>
      <c r="B19" s="62" t="s">
        <v>303</v>
      </c>
      <c r="C19" s="37" t="s">
        <v>7</v>
      </c>
      <c r="D19" s="51">
        <v>15</v>
      </c>
      <c r="E19" s="37"/>
      <c r="F19" s="38"/>
      <c r="G19" s="72"/>
    </row>
    <row r="20" spans="1:7" x14ac:dyDescent="0.25">
      <c r="A20" s="36">
        <f t="shared" si="0"/>
        <v>17</v>
      </c>
      <c r="B20" s="62" t="s">
        <v>304</v>
      </c>
      <c r="C20" s="37" t="s">
        <v>7</v>
      </c>
      <c r="D20" s="51">
        <v>15</v>
      </c>
      <c r="E20" s="37"/>
      <c r="F20" s="38"/>
      <c r="G20" s="38"/>
    </row>
    <row r="21" spans="1:7" x14ac:dyDescent="0.25">
      <c r="A21" s="36">
        <f t="shared" si="0"/>
        <v>18</v>
      </c>
      <c r="B21" s="62" t="s">
        <v>305</v>
      </c>
      <c r="C21" s="37" t="s">
        <v>7</v>
      </c>
      <c r="D21" s="51">
        <v>15</v>
      </c>
      <c r="E21" s="37"/>
      <c r="F21" s="38"/>
      <c r="G21" s="72"/>
    </row>
    <row r="22" spans="1:7" x14ac:dyDescent="0.25">
      <c r="A22" s="36">
        <f t="shared" si="0"/>
        <v>19</v>
      </c>
      <c r="B22" s="62" t="s">
        <v>306</v>
      </c>
      <c r="C22" s="37" t="s">
        <v>7</v>
      </c>
      <c r="D22" s="51">
        <v>15</v>
      </c>
      <c r="E22" s="37"/>
      <c r="F22" s="38"/>
      <c r="G22" s="38"/>
    </row>
    <row r="23" spans="1:7" x14ac:dyDescent="0.25">
      <c r="A23" s="36">
        <f t="shared" si="0"/>
        <v>20</v>
      </c>
      <c r="B23" s="62" t="s">
        <v>307</v>
      </c>
      <c r="C23" s="37" t="s">
        <v>7</v>
      </c>
      <c r="D23" s="51">
        <v>5</v>
      </c>
      <c r="E23" s="37"/>
      <c r="F23" s="38"/>
      <c r="G23" s="72"/>
    </row>
    <row r="24" spans="1:7" x14ac:dyDescent="0.25">
      <c r="A24" s="36">
        <f t="shared" si="0"/>
        <v>21</v>
      </c>
      <c r="B24" s="62" t="s">
        <v>308</v>
      </c>
      <c r="C24" s="37" t="s">
        <v>7</v>
      </c>
      <c r="D24" s="51">
        <v>5</v>
      </c>
      <c r="E24" s="37"/>
      <c r="F24" s="38"/>
      <c r="G24" s="38"/>
    </row>
    <row r="25" spans="1:7" x14ac:dyDescent="0.25">
      <c r="A25" s="36">
        <f t="shared" si="0"/>
        <v>22</v>
      </c>
      <c r="B25" s="62" t="s">
        <v>309</v>
      </c>
      <c r="C25" s="37" t="s">
        <v>7</v>
      </c>
      <c r="D25" s="51">
        <v>5</v>
      </c>
      <c r="E25" s="37"/>
      <c r="F25" s="38"/>
      <c r="G25" s="72"/>
    </row>
    <row r="26" spans="1:7" x14ac:dyDescent="0.25">
      <c r="A26" s="36">
        <f t="shared" si="0"/>
        <v>23</v>
      </c>
      <c r="B26" s="62" t="s">
        <v>310</v>
      </c>
      <c r="C26" s="37" t="s">
        <v>7</v>
      </c>
      <c r="D26" s="51">
        <v>5</v>
      </c>
      <c r="E26" s="37"/>
      <c r="F26" s="38"/>
      <c r="G26" s="38"/>
    </row>
    <row r="27" spans="1:7" x14ac:dyDescent="0.25">
      <c r="A27" s="36">
        <f t="shared" si="0"/>
        <v>24</v>
      </c>
      <c r="B27" s="62" t="s">
        <v>311</v>
      </c>
      <c r="C27" s="37" t="s">
        <v>7</v>
      </c>
      <c r="D27" s="51">
        <v>5</v>
      </c>
      <c r="E27" s="37"/>
      <c r="F27" s="38"/>
      <c r="G27" s="72"/>
    </row>
    <row r="28" spans="1:7" x14ac:dyDescent="0.25">
      <c r="A28" s="36">
        <f t="shared" si="0"/>
        <v>25</v>
      </c>
      <c r="B28" s="62" t="s">
        <v>312</v>
      </c>
      <c r="C28" s="37" t="s">
        <v>7</v>
      </c>
      <c r="D28" s="51">
        <v>5</v>
      </c>
      <c r="E28" s="37"/>
      <c r="F28" s="38"/>
      <c r="G28" s="38"/>
    </row>
    <row r="29" spans="1:7" x14ac:dyDescent="0.25">
      <c r="A29" s="36">
        <f t="shared" si="0"/>
        <v>26</v>
      </c>
      <c r="B29" s="62" t="s">
        <v>313</v>
      </c>
      <c r="C29" s="37" t="s">
        <v>7</v>
      </c>
      <c r="D29" s="51">
        <v>5</v>
      </c>
      <c r="E29" s="37"/>
      <c r="F29" s="38"/>
      <c r="G29" s="72"/>
    </row>
    <row r="30" spans="1:7" x14ac:dyDescent="0.25">
      <c r="A30" s="36">
        <f t="shared" si="0"/>
        <v>27</v>
      </c>
      <c r="B30" s="62" t="s">
        <v>314</v>
      </c>
      <c r="C30" s="37" t="s">
        <v>7</v>
      </c>
      <c r="D30" s="51">
        <v>5</v>
      </c>
      <c r="E30" s="37"/>
      <c r="F30" s="38"/>
      <c r="G30" s="38"/>
    </row>
    <row r="31" spans="1:7" x14ac:dyDescent="0.25">
      <c r="A31" s="36">
        <f t="shared" si="0"/>
        <v>28</v>
      </c>
      <c r="B31" s="62" t="s">
        <v>315</v>
      </c>
      <c r="C31" s="37" t="s">
        <v>7</v>
      </c>
      <c r="D31" s="51">
        <v>5</v>
      </c>
      <c r="E31" s="37"/>
      <c r="F31" s="38"/>
      <c r="G31" s="72"/>
    </row>
    <row r="32" spans="1:7" x14ac:dyDescent="0.25">
      <c r="A32" s="36">
        <f t="shared" si="0"/>
        <v>29</v>
      </c>
      <c r="B32" s="62" t="s">
        <v>316</v>
      </c>
      <c r="C32" s="37" t="s">
        <v>7</v>
      </c>
      <c r="D32" s="51">
        <v>5</v>
      </c>
      <c r="E32" s="37"/>
      <c r="F32" s="38"/>
      <c r="G32" s="38"/>
    </row>
    <row r="33" spans="1:7" x14ac:dyDescent="0.25">
      <c r="A33" s="36">
        <f t="shared" si="0"/>
        <v>30</v>
      </c>
      <c r="B33" s="62" t="s">
        <v>317</v>
      </c>
      <c r="C33" s="37" t="s">
        <v>7</v>
      </c>
      <c r="D33" s="51">
        <v>5</v>
      </c>
      <c r="E33" s="37"/>
      <c r="F33" s="38"/>
      <c r="G33" s="72"/>
    </row>
    <row r="34" spans="1:7" x14ac:dyDescent="0.25">
      <c r="A34" s="36">
        <f t="shared" si="0"/>
        <v>31</v>
      </c>
      <c r="B34" s="62" t="s">
        <v>318</v>
      </c>
      <c r="C34" s="37" t="s">
        <v>7</v>
      </c>
      <c r="D34" s="51">
        <v>15</v>
      </c>
      <c r="E34" s="37"/>
      <c r="F34" s="38"/>
      <c r="G34" s="38"/>
    </row>
    <row r="35" spans="1:7" x14ac:dyDescent="0.25">
      <c r="A35" s="36">
        <f t="shared" si="0"/>
        <v>32</v>
      </c>
      <c r="B35" s="62" t="s">
        <v>319</v>
      </c>
      <c r="C35" s="37" t="s">
        <v>7</v>
      </c>
      <c r="D35" s="51">
        <v>5</v>
      </c>
      <c r="E35" s="37"/>
      <c r="F35" s="38"/>
      <c r="G35" s="72"/>
    </row>
    <row r="36" spans="1:7" x14ac:dyDescent="0.25">
      <c r="A36" s="36">
        <f t="shared" si="0"/>
        <v>33</v>
      </c>
      <c r="B36" s="62" t="s">
        <v>320</v>
      </c>
      <c r="C36" s="37" t="s">
        <v>7</v>
      </c>
      <c r="D36" s="51">
        <v>5</v>
      </c>
      <c r="E36" s="37"/>
      <c r="F36" s="38"/>
      <c r="G36" s="38"/>
    </row>
    <row r="37" spans="1:7" x14ac:dyDescent="0.25">
      <c r="A37" s="36">
        <f t="shared" si="0"/>
        <v>34</v>
      </c>
      <c r="B37" s="62" t="s">
        <v>321</v>
      </c>
      <c r="C37" s="37" t="s">
        <v>7</v>
      </c>
      <c r="D37" s="51">
        <v>5</v>
      </c>
      <c r="E37" s="37"/>
      <c r="F37" s="38"/>
      <c r="G37" s="72"/>
    </row>
    <row r="38" spans="1:7" x14ac:dyDescent="0.25">
      <c r="A38" s="36">
        <f t="shared" si="0"/>
        <v>35</v>
      </c>
      <c r="B38" s="62" t="s">
        <v>322</v>
      </c>
      <c r="C38" s="37" t="s">
        <v>7</v>
      </c>
      <c r="D38" s="51">
        <v>5</v>
      </c>
      <c r="E38" s="37"/>
      <c r="F38" s="38"/>
      <c r="G38" s="38"/>
    </row>
    <row r="39" spans="1:7" x14ac:dyDescent="0.25">
      <c r="A39" s="36">
        <f t="shared" si="0"/>
        <v>36</v>
      </c>
      <c r="B39" s="62" t="s">
        <v>323</v>
      </c>
      <c r="C39" s="37" t="s">
        <v>7</v>
      </c>
      <c r="D39" s="51">
        <v>5</v>
      </c>
      <c r="E39" s="37"/>
      <c r="F39" s="38"/>
      <c r="G39" s="72"/>
    </row>
    <row r="40" spans="1:7" x14ac:dyDescent="0.25">
      <c r="A40" s="36">
        <f t="shared" si="0"/>
        <v>37</v>
      </c>
      <c r="B40" s="62" t="s">
        <v>324</v>
      </c>
      <c r="C40" s="37" t="s">
        <v>7</v>
      </c>
      <c r="D40" s="51">
        <v>5</v>
      </c>
      <c r="E40" s="37"/>
      <c r="F40" s="38"/>
      <c r="G40" s="38"/>
    </row>
    <row r="41" spans="1:7" x14ac:dyDescent="0.25">
      <c r="A41" s="36">
        <f t="shared" si="0"/>
        <v>38</v>
      </c>
      <c r="B41" s="62" t="s">
        <v>325</v>
      </c>
      <c r="C41" s="37" t="s">
        <v>7</v>
      </c>
      <c r="D41" s="51">
        <v>5</v>
      </c>
      <c r="E41" s="37"/>
      <c r="F41" s="38"/>
      <c r="G41" s="72"/>
    </row>
    <row r="42" spans="1:7" x14ac:dyDescent="0.25">
      <c r="A42" s="36">
        <f t="shared" si="0"/>
        <v>39</v>
      </c>
      <c r="B42" s="62" t="s">
        <v>326</v>
      </c>
      <c r="C42" s="37" t="s">
        <v>7</v>
      </c>
      <c r="D42" s="51">
        <v>5</v>
      </c>
      <c r="E42" s="37"/>
      <c r="F42" s="38"/>
      <c r="G42" s="38"/>
    </row>
    <row r="43" spans="1:7" x14ac:dyDescent="0.25">
      <c r="A43" s="36">
        <f t="shared" si="0"/>
        <v>40</v>
      </c>
      <c r="B43" s="62" t="s">
        <v>327</v>
      </c>
      <c r="C43" s="37" t="s">
        <v>7</v>
      </c>
      <c r="D43" s="51">
        <v>5</v>
      </c>
      <c r="E43" s="37"/>
      <c r="F43" s="38"/>
      <c r="G43" s="72"/>
    </row>
    <row r="44" spans="1:7" x14ac:dyDescent="0.25">
      <c r="A44" s="36">
        <f t="shared" si="0"/>
        <v>41</v>
      </c>
      <c r="B44" s="62" t="s">
        <v>328</v>
      </c>
      <c r="C44" s="37" t="s">
        <v>7</v>
      </c>
      <c r="D44" s="51">
        <v>5</v>
      </c>
      <c r="E44" s="37"/>
      <c r="F44" s="38"/>
      <c r="G44" s="38"/>
    </row>
    <row r="45" spans="1:7" x14ac:dyDescent="0.25">
      <c r="A45" s="36">
        <f t="shared" si="0"/>
        <v>42</v>
      </c>
      <c r="B45" s="62" t="s">
        <v>329</v>
      </c>
      <c r="C45" s="37" t="s">
        <v>7</v>
      </c>
      <c r="D45" s="51">
        <v>15</v>
      </c>
      <c r="E45" s="37"/>
      <c r="F45" s="38"/>
      <c r="G45" s="72"/>
    </row>
    <row r="46" spans="1:7" x14ac:dyDescent="0.25">
      <c r="A46" s="36">
        <f t="shared" si="0"/>
        <v>43</v>
      </c>
      <c r="B46" s="62" t="s">
        <v>330</v>
      </c>
      <c r="C46" s="37" t="s">
        <v>7</v>
      </c>
      <c r="D46" s="51">
        <v>5</v>
      </c>
      <c r="E46" s="37"/>
      <c r="F46" s="38"/>
      <c r="G46" s="38"/>
    </row>
    <row r="47" spans="1:7" x14ac:dyDescent="0.25">
      <c r="A47" s="36">
        <f t="shared" si="0"/>
        <v>44</v>
      </c>
      <c r="B47" s="62" t="s">
        <v>331</v>
      </c>
      <c r="C47" s="37" t="s">
        <v>7</v>
      </c>
      <c r="D47" s="51">
        <v>5</v>
      </c>
      <c r="E47" s="37"/>
      <c r="F47" s="38"/>
      <c r="G47" s="72"/>
    </row>
    <row r="48" spans="1:7" ht="14.25" customHeight="1" x14ac:dyDescent="0.25">
      <c r="A48" s="56">
        <f t="shared" si="0"/>
        <v>45</v>
      </c>
      <c r="B48" s="62" t="s">
        <v>332</v>
      </c>
      <c r="C48" s="37" t="s">
        <v>7</v>
      </c>
      <c r="D48" s="53">
        <v>5</v>
      </c>
      <c r="E48" s="52"/>
      <c r="F48" s="54"/>
      <c r="G48" s="54"/>
    </row>
    <row r="49" spans="1:7" ht="14.25" customHeight="1" x14ac:dyDescent="0.25">
      <c r="A49" s="36">
        <f t="shared" si="0"/>
        <v>46</v>
      </c>
      <c r="B49" s="62" t="s">
        <v>333</v>
      </c>
      <c r="C49" s="37" t="s">
        <v>7</v>
      </c>
      <c r="D49" s="51">
        <v>5</v>
      </c>
      <c r="E49" s="37"/>
      <c r="F49" s="38"/>
      <c r="G49" s="72"/>
    </row>
    <row r="50" spans="1:7" ht="14.25" customHeight="1" x14ac:dyDescent="0.25">
      <c r="A50" s="36">
        <f t="shared" si="0"/>
        <v>47</v>
      </c>
      <c r="B50" s="62" t="s">
        <v>334</v>
      </c>
      <c r="C50" s="37" t="s">
        <v>7</v>
      </c>
      <c r="D50" s="51">
        <v>5</v>
      </c>
      <c r="E50" s="37"/>
      <c r="F50" s="38"/>
      <c r="G50" s="38"/>
    </row>
    <row r="51" spans="1:7" ht="14.25" customHeight="1" x14ac:dyDescent="0.25">
      <c r="A51" s="36">
        <f t="shared" si="0"/>
        <v>48</v>
      </c>
      <c r="B51" s="62" t="s">
        <v>335</v>
      </c>
      <c r="C51" s="37" t="s">
        <v>7</v>
      </c>
      <c r="D51" s="51">
        <v>5</v>
      </c>
      <c r="E51" s="37"/>
      <c r="F51" s="38"/>
      <c r="G51" s="72"/>
    </row>
    <row r="52" spans="1:7" ht="14.25" customHeight="1" x14ac:dyDescent="0.25">
      <c r="A52" s="36">
        <f t="shared" si="0"/>
        <v>49</v>
      </c>
      <c r="B52" s="62" t="s">
        <v>336</v>
      </c>
      <c r="C52" s="37" t="s">
        <v>7</v>
      </c>
      <c r="D52" s="51">
        <v>5</v>
      </c>
      <c r="E52" s="37"/>
      <c r="F52" s="38"/>
      <c r="G52" s="38"/>
    </row>
    <row r="53" spans="1:7" ht="14.25" customHeight="1" x14ac:dyDescent="0.25">
      <c r="A53" s="36">
        <f t="shared" si="0"/>
        <v>50</v>
      </c>
      <c r="B53" s="62" t="s">
        <v>337</v>
      </c>
      <c r="C53" s="37" t="s">
        <v>7</v>
      </c>
      <c r="D53" s="51">
        <v>20</v>
      </c>
      <c r="E53" s="37"/>
      <c r="F53" s="38"/>
      <c r="G53" s="72"/>
    </row>
    <row r="54" spans="1:7" ht="14.25" customHeight="1" x14ac:dyDescent="0.25">
      <c r="A54" s="36">
        <f t="shared" si="0"/>
        <v>51</v>
      </c>
      <c r="B54" s="62" t="s">
        <v>338</v>
      </c>
      <c r="C54" s="37" t="s">
        <v>7</v>
      </c>
      <c r="D54" s="51">
        <v>25</v>
      </c>
      <c r="E54" s="37"/>
      <c r="F54" s="38"/>
      <c r="G54" s="38"/>
    </row>
    <row r="55" spans="1:7" ht="14.25" customHeight="1" x14ac:dyDescent="0.25">
      <c r="A55" s="56">
        <f t="shared" si="0"/>
        <v>52</v>
      </c>
      <c r="B55" s="62" t="s">
        <v>339</v>
      </c>
      <c r="C55" s="37" t="s">
        <v>7</v>
      </c>
      <c r="D55" s="51">
        <v>15</v>
      </c>
      <c r="E55" s="37"/>
      <c r="F55" s="38"/>
      <c r="G55" s="72"/>
    </row>
    <row r="56" spans="1:7" ht="14.25" customHeight="1" x14ac:dyDescent="0.25">
      <c r="A56" s="36">
        <f t="shared" si="0"/>
        <v>53</v>
      </c>
      <c r="B56" s="62" t="s">
        <v>340</v>
      </c>
      <c r="C56" s="37" t="s">
        <v>7</v>
      </c>
      <c r="D56" s="51">
        <v>10</v>
      </c>
      <c r="E56" s="37"/>
      <c r="F56" s="38"/>
      <c r="G56" s="38"/>
    </row>
    <row r="57" spans="1:7" ht="14.25" customHeight="1" x14ac:dyDescent="0.25">
      <c r="A57" s="36">
        <f t="shared" si="0"/>
        <v>54</v>
      </c>
      <c r="B57" s="62" t="s">
        <v>341</v>
      </c>
      <c r="C57" s="37" t="s">
        <v>7</v>
      </c>
      <c r="D57" s="51">
        <v>10</v>
      </c>
      <c r="E57" s="37"/>
      <c r="F57" s="38"/>
      <c r="G57" s="72"/>
    </row>
    <row r="58" spans="1:7" ht="14.25" customHeight="1" x14ac:dyDescent="0.25">
      <c r="A58" s="36">
        <f t="shared" si="0"/>
        <v>55</v>
      </c>
      <c r="B58" s="62" t="s">
        <v>342</v>
      </c>
      <c r="C58" s="37" t="s">
        <v>7</v>
      </c>
      <c r="D58" s="51">
        <v>10</v>
      </c>
      <c r="E58" s="37"/>
      <c r="F58" s="38"/>
      <c r="G58" s="38"/>
    </row>
    <row r="59" spans="1:7" ht="14.25" customHeight="1" x14ac:dyDescent="0.25">
      <c r="A59" s="36">
        <f t="shared" si="0"/>
        <v>56</v>
      </c>
      <c r="B59" s="62" t="s">
        <v>343</v>
      </c>
      <c r="C59" s="37" t="s">
        <v>7</v>
      </c>
      <c r="D59" s="51">
        <v>5</v>
      </c>
      <c r="E59" s="37"/>
      <c r="F59" s="38"/>
      <c r="G59" s="72"/>
    </row>
    <row r="60" spans="1:7" ht="14.25" customHeight="1" x14ac:dyDescent="0.25">
      <c r="A60" s="36">
        <f t="shared" si="0"/>
        <v>57</v>
      </c>
      <c r="B60" s="62" t="s">
        <v>344</v>
      </c>
      <c r="C60" s="37" t="s">
        <v>7</v>
      </c>
      <c r="D60" s="51">
        <v>5</v>
      </c>
      <c r="E60" s="37"/>
      <c r="F60" s="38"/>
      <c r="G60" s="38"/>
    </row>
    <row r="61" spans="1:7" ht="14.25" customHeight="1" x14ac:dyDescent="0.25">
      <c r="A61" s="36">
        <f t="shared" si="0"/>
        <v>58</v>
      </c>
      <c r="B61" s="62" t="s">
        <v>345</v>
      </c>
      <c r="C61" s="37" t="s">
        <v>7</v>
      </c>
      <c r="D61" s="51">
        <v>5</v>
      </c>
      <c r="E61" s="37"/>
      <c r="F61" s="38"/>
      <c r="G61" s="72"/>
    </row>
    <row r="62" spans="1:7" ht="14.25" customHeight="1" x14ac:dyDescent="0.25">
      <c r="A62" s="56">
        <f t="shared" si="0"/>
        <v>59</v>
      </c>
      <c r="B62" s="62" t="s">
        <v>346</v>
      </c>
      <c r="C62" s="37" t="s">
        <v>7</v>
      </c>
      <c r="D62" s="51">
        <v>5</v>
      </c>
      <c r="E62" s="37"/>
      <c r="F62" s="38"/>
      <c r="G62" s="38"/>
    </row>
    <row r="63" spans="1:7" ht="14.25" customHeight="1" x14ac:dyDescent="0.25">
      <c r="A63" s="36">
        <f t="shared" si="0"/>
        <v>60</v>
      </c>
      <c r="B63" s="62" t="s">
        <v>347</v>
      </c>
      <c r="C63" s="37" t="s">
        <v>7</v>
      </c>
      <c r="D63" s="51">
        <v>5</v>
      </c>
      <c r="E63" s="37"/>
      <c r="F63" s="38"/>
      <c r="G63" s="72"/>
    </row>
    <row r="64" spans="1:7" ht="14.25" customHeight="1" x14ac:dyDescent="0.25">
      <c r="A64" s="36">
        <f t="shared" si="0"/>
        <v>61</v>
      </c>
      <c r="B64" s="62" t="s">
        <v>348</v>
      </c>
      <c r="C64" s="37" t="s">
        <v>7</v>
      </c>
      <c r="D64" s="51">
        <v>5</v>
      </c>
      <c r="E64" s="37"/>
      <c r="F64" s="38"/>
      <c r="G64" s="38"/>
    </row>
    <row r="65" spans="1:7" ht="14.25" customHeight="1" x14ac:dyDescent="0.25">
      <c r="A65" s="36">
        <f t="shared" si="0"/>
        <v>62</v>
      </c>
      <c r="B65" s="62" t="s">
        <v>349</v>
      </c>
      <c r="C65" s="37" t="s">
        <v>7</v>
      </c>
      <c r="D65" s="51">
        <v>10</v>
      </c>
      <c r="E65" s="37"/>
      <c r="F65" s="38"/>
      <c r="G65" s="72"/>
    </row>
    <row r="66" spans="1:7" ht="14.25" customHeight="1" x14ac:dyDescent="0.25">
      <c r="A66" s="36">
        <f t="shared" si="0"/>
        <v>63</v>
      </c>
      <c r="B66" s="62" t="s">
        <v>350</v>
      </c>
      <c r="C66" s="37" t="s">
        <v>7</v>
      </c>
      <c r="D66" s="51">
        <v>20</v>
      </c>
      <c r="E66" s="37"/>
      <c r="F66" s="38"/>
      <c r="G66" s="38"/>
    </row>
    <row r="67" spans="1:7" ht="14.25" customHeight="1" x14ac:dyDescent="0.25">
      <c r="A67" s="36">
        <f t="shared" si="0"/>
        <v>64</v>
      </c>
      <c r="B67" s="62" t="s">
        <v>351</v>
      </c>
      <c r="C67" s="37" t="s">
        <v>7</v>
      </c>
      <c r="D67" s="51">
        <v>15</v>
      </c>
      <c r="E67" s="37"/>
      <c r="F67" s="38"/>
      <c r="G67" s="72"/>
    </row>
    <row r="68" spans="1:7" ht="14.25" customHeight="1" x14ac:dyDescent="0.25">
      <c r="A68" s="36">
        <f t="shared" si="0"/>
        <v>65</v>
      </c>
      <c r="B68" s="62" t="s">
        <v>352</v>
      </c>
      <c r="C68" s="37" t="s">
        <v>7</v>
      </c>
      <c r="D68" s="51">
        <v>15</v>
      </c>
      <c r="E68" s="37"/>
      <c r="F68" s="38"/>
      <c r="G68" s="38"/>
    </row>
    <row r="69" spans="1:7" ht="14.25" customHeight="1" x14ac:dyDescent="0.25">
      <c r="A69" s="56">
        <f t="shared" si="0"/>
        <v>66</v>
      </c>
      <c r="B69" s="62" t="s">
        <v>353</v>
      </c>
      <c r="C69" s="37" t="s">
        <v>7</v>
      </c>
      <c r="D69" s="51">
        <v>15</v>
      </c>
      <c r="E69" s="37"/>
      <c r="F69" s="38"/>
      <c r="G69" s="72"/>
    </row>
    <row r="70" spans="1:7" ht="14.25" customHeight="1" x14ac:dyDescent="0.25">
      <c r="A70" s="36">
        <f t="shared" si="0"/>
        <v>67</v>
      </c>
      <c r="B70" s="62" t="s">
        <v>354</v>
      </c>
      <c r="C70" s="37" t="s">
        <v>7</v>
      </c>
      <c r="D70" s="51">
        <v>25</v>
      </c>
      <c r="E70" s="37"/>
      <c r="F70" s="38"/>
      <c r="G70" s="38"/>
    </row>
    <row r="71" spans="1:7" ht="14.25" customHeight="1" x14ac:dyDescent="0.25">
      <c r="A71" s="36">
        <f t="shared" ref="A71:A158" si="1">A70+1</f>
        <v>68</v>
      </c>
      <c r="B71" s="62" t="s">
        <v>355</v>
      </c>
      <c r="C71" s="37" t="s">
        <v>7</v>
      </c>
      <c r="D71" s="51">
        <v>10</v>
      </c>
      <c r="E71" s="37"/>
      <c r="F71" s="38"/>
      <c r="G71" s="72"/>
    </row>
    <row r="72" spans="1:7" ht="14.25" customHeight="1" x14ac:dyDescent="0.25">
      <c r="A72" s="36">
        <f t="shared" si="1"/>
        <v>69</v>
      </c>
      <c r="B72" s="62" t="s">
        <v>356</v>
      </c>
      <c r="C72" s="37" t="s">
        <v>7</v>
      </c>
      <c r="D72" s="51">
        <v>5</v>
      </c>
      <c r="E72" s="37"/>
      <c r="F72" s="38"/>
      <c r="G72" s="38"/>
    </row>
    <row r="73" spans="1:7" ht="14.25" customHeight="1" x14ac:dyDescent="0.25">
      <c r="A73" s="36">
        <f t="shared" si="1"/>
        <v>70</v>
      </c>
      <c r="B73" s="62" t="s">
        <v>357</v>
      </c>
      <c r="C73" s="37" t="s">
        <v>7</v>
      </c>
      <c r="D73" s="51">
        <v>5</v>
      </c>
      <c r="E73" s="37"/>
      <c r="F73" s="38"/>
      <c r="G73" s="72"/>
    </row>
    <row r="74" spans="1:7" ht="14.25" customHeight="1" x14ac:dyDescent="0.25">
      <c r="A74" s="36">
        <f t="shared" si="1"/>
        <v>71</v>
      </c>
      <c r="B74" s="62" t="s">
        <v>358</v>
      </c>
      <c r="C74" s="37" t="s">
        <v>7</v>
      </c>
      <c r="D74" s="51">
        <v>5</v>
      </c>
      <c r="E74" s="37"/>
      <c r="F74" s="38"/>
      <c r="G74" s="38"/>
    </row>
    <row r="75" spans="1:7" ht="14.25" customHeight="1" x14ac:dyDescent="0.25">
      <c r="A75" s="36">
        <f t="shared" si="1"/>
        <v>72</v>
      </c>
      <c r="B75" s="62" t="s">
        <v>359</v>
      </c>
      <c r="C75" s="37" t="s">
        <v>7</v>
      </c>
      <c r="D75" s="51">
        <v>40</v>
      </c>
      <c r="E75" s="37"/>
      <c r="F75" s="38"/>
      <c r="G75" s="72"/>
    </row>
    <row r="76" spans="1:7" ht="14.25" customHeight="1" x14ac:dyDescent="0.25">
      <c r="A76" s="56">
        <f t="shared" si="1"/>
        <v>73</v>
      </c>
      <c r="B76" s="62" t="s">
        <v>360</v>
      </c>
      <c r="C76" s="37" t="s">
        <v>7</v>
      </c>
      <c r="D76" s="51">
        <v>5</v>
      </c>
      <c r="E76" s="37"/>
      <c r="F76" s="38"/>
      <c r="G76" s="38"/>
    </row>
    <row r="77" spans="1:7" ht="14.25" customHeight="1" x14ac:dyDescent="0.25">
      <c r="A77" s="36">
        <f t="shared" si="1"/>
        <v>74</v>
      </c>
      <c r="B77" s="62" t="s">
        <v>361</v>
      </c>
      <c r="C77" s="37" t="s">
        <v>7</v>
      </c>
      <c r="D77" s="51">
        <v>5</v>
      </c>
      <c r="E77" s="37"/>
      <c r="F77" s="38"/>
      <c r="G77" s="72"/>
    </row>
    <row r="78" spans="1:7" ht="14.25" customHeight="1" x14ac:dyDescent="0.25">
      <c r="A78" s="36">
        <f t="shared" si="1"/>
        <v>75</v>
      </c>
      <c r="B78" s="62" t="s">
        <v>362</v>
      </c>
      <c r="C78" s="37" t="s">
        <v>7</v>
      </c>
      <c r="D78" s="51">
        <v>5</v>
      </c>
      <c r="E78" s="37"/>
      <c r="F78" s="38"/>
      <c r="G78" s="38"/>
    </row>
    <row r="79" spans="1:7" ht="14.25" customHeight="1" x14ac:dyDescent="0.25">
      <c r="A79" s="36">
        <f t="shared" si="1"/>
        <v>76</v>
      </c>
      <c r="B79" s="62" t="s">
        <v>363</v>
      </c>
      <c r="C79" s="37" t="s">
        <v>7</v>
      </c>
      <c r="D79" s="51">
        <v>5</v>
      </c>
      <c r="E79" s="37"/>
      <c r="F79" s="38"/>
      <c r="G79" s="72"/>
    </row>
    <row r="80" spans="1:7" ht="14.25" customHeight="1" x14ac:dyDescent="0.25">
      <c r="A80" s="36">
        <f t="shared" si="1"/>
        <v>77</v>
      </c>
      <c r="B80" s="62" t="s">
        <v>364</v>
      </c>
      <c r="C80" s="37" t="s">
        <v>7</v>
      </c>
      <c r="D80" s="51">
        <v>5</v>
      </c>
      <c r="E80" s="37"/>
      <c r="F80" s="38"/>
      <c r="G80" s="38"/>
    </row>
    <row r="81" spans="1:7" ht="14.25" customHeight="1" x14ac:dyDescent="0.25">
      <c r="A81" s="36">
        <f t="shared" si="1"/>
        <v>78</v>
      </c>
      <c r="B81" s="62" t="s">
        <v>365</v>
      </c>
      <c r="C81" s="37" t="s">
        <v>7</v>
      </c>
      <c r="D81" s="51">
        <v>5</v>
      </c>
      <c r="E81" s="37"/>
      <c r="F81" s="38"/>
      <c r="G81" s="72"/>
    </row>
    <row r="82" spans="1:7" ht="14.25" customHeight="1" x14ac:dyDescent="0.25">
      <c r="A82" s="36">
        <f t="shared" si="1"/>
        <v>79</v>
      </c>
      <c r="B82" s="62" t="s">
        <v>367</v>
      </c>
      <c r="C82" s="37" t="s">
        <v>7</v>
      </c>
      <c r="D82" s="51">
        <v>5</v>
      </c>
      <c r="E82" s="37"/>
      <c r="F82" s="38"/>
      <c r="G82" s="38"/>
    </row>
    <row r="83" spans="1:7" ht="14.25" customHeight="1" x14ac:dyDescent="0.25">
      <c r="A83" s="36">
        <f t="shared" si="1"/>
        <v>80</v>
      </c>
      <c r="B83" s="62" t="s">
        <v>366</v>
      </c>
      <c r="C83" s="37" t="s">
        <v>7</v>
      </c>
      <c r="D83" s="51">
        <v>5</v>
      </c>
      <c r="E83" s="37"/>
      <c r="F83" s="38"/>
      <c r="G83" s="72"/>
    </row>
    <row r="84" spans="1:7" ht="14.25" customHeight="1" x14ac:dyDescent="0.25">
      <c r="A84" s="36">
        <f t="shared" si="1"/>
        <v>81</v>
      </c>
      <c r="B84" s="62" t="s">
        <v>368</v>
      </c>
      <c r="C84" s="37" t="s">
        <v>7</v>
      </c>
      <c r="D84" s="51">
        <v>15</v>
      </c>
      <c r="E84" s="37"/>
      <c r="F84" s="38"/>
      <c r="G84" s="38"/>
    </row>
    <row r="85" spans="1:7" ht="14.25" customHeight="1" x14ac:dyDescent="0.25">
      <c r="A85" s="36">
        <f t="shared" si="1"/>
        <v>82</v>
      </c>
      <c r="B85" s="62" t="s">
        <v>369</v>
      </c>
      <c r="C85" s="37" t="s">
        <v>7</v>
      </c>
      <c r="D85" s="51">
        <v>5</v>
      </c>
      <c r="E85" s="37"/>
      <c r="F85" s="38"/>
      <c r="G85" s="72"/>
    </row>
    <row r="86" spans="1:7" ht="14.25" customHeight="1" x14ac:dyDescent="0.25">
      <c r="A86" s="56">
        <f t="shared" si="1"/>
        <v>83</v>
      </c>
      <c r="B86" s="62" t="s">
        <v>370</v>
      </c>
      <c r="C86" s="37" t="s">
        <v>7</v>
      </c>
      <c r="D86" s="51">
        <v>5</v>
      </c>
      <c r="E86" s="37"/>
      <c r="F86" s="38"/>
      <c r="G86" s="38"/>
    </row>
    <row r="87" spans="1:7" ht="14.25" customHeight="1" x14ac:dyDescent="0.25">
      <c r="A87" s="36">
        <f t="shared" si="1"/>
        <v>84</v>
      </c>
      <c r="B87" s="62" t="s">
        <v>371</v>
      </c>
      <c r="C87" s="37" t="s">
        <v>7</v>
      </c>
      <c r="D87" s="51">
        <v>5</v>
      </c>
      <c r="E87" s="37"/>
      <c r="F87" s="38"/>
      <c r="G87" s="72"/>
    </row>
    <row r="88" spans="1:7" ht="14.25" customHeight="1" x14ac:dyDescent="0.25">
      <c r="A88" s="36">
        <f t="shared" si="1"/>
        <v>85</v>
      </c>
      <c r="B88" s="62" t="s">
        <v>372</v>
      </c>
      <c r="C88" s="37" t="s">
        <v>7</v>
      </c>
      <c r="D88" s="51">
        <v>10</v>
      </c>
      <c r="E88" s="37"/>
      <c r="F88" s="38"/>
      <c r="G88" s="73"/>
    </row>
    <row r="89" spans="1:7" ht="14.25" customHeight="1" x14ac:dyDescent="0.25">
      <c r="A89" s="36">
        <f t="shared" si="1"/>
        <v>86</v>
      </c>
      <c r="B89" s="62" t="s">
        <v>373</v>
      </c>
      <c r="C89" s="37" t="s">
        <v>7</v>
      </c>
      <c r="D89" s="51">
        <v>10</v>
      </c>
      <c r="E89" s="37"/>
      <c r="F89" s="38"/>
      <c r="G89" s="72"/>
    </row>
    <row r="90" spans="1:7" ht="14.25" customHeight="1" x14ac:dyDescent="0.25">
      <c r="A90" s="36">
        <f t="shared" si="1"/>
        <v>87</v>
      </c>
      <c r="B90" s="62" t="s">
        <v>374</v>
      </c>
      <c r="C90" s="37" t="s">
        <v>7</v>
      </c>
      <c r="D90" s="51">
        <v>5</v>
      </c>
      <c r="E90" s="37"/>
      <c r="F90" s="38"/>
      <c r="G90" s="38"/>
    </row>
    <row r="91" spans="1:7" ht="14.25" customHeight="1" x14ac:dyDescent="0.25">
      <c r="A91" s="36">
        <f t="shared" si="1"/>
        <v>88</v>
      </c>
      <c r="B91" s="62" t="s">
        <v>375</v>
      </c>
      <c r="C91" s="37" t="s">
        <v>7</v>
      </c>
      <c r="D91" s="51">
        <v>5</v>
      </c>
      <c r="E91" s="37"/>
      <c r="F91" s="38"/>
      <c r="G91" s="72"/>
    </row>
    <row r="92" spans="1:7" ht="14.25" customHeight="1" x14ac:dyDescent="0.25">
      <c r="A92" s="36">
        <f t="shared" si="1"/>
        <v>89</v>
      </c>
      <c r="B92" s="62" t="s">
        <v>376</v>
      </c>
      <c r="C92" s="37" t="s">
        <v>7</v>
      </c>
      <c r="D92" s="51">
        <v>5</v>
      </c>
      <c r="E92" s="37"/>
      <c r="F92" s="38"/>
      <c r="G92" s="38"/>
    </row>
    <row r="93" spans="1:7" ht="14.25" customHeight="1" x14ac:dyDescent="0.25">
      <c r="A93" s="56">
        <f t="shared" si="1"/>
        <v>90</v>
      </c>
      <c r="B93" s="62" t="s">
        <v>377</v>
      </c>
      <c r="C93" s="37" t="s">
        <v>7</v>
      </c>
      <c r="D93" s="51">
        <v>10</v>
      </c>
      <c r="E93" s="37"/>
      <c r="F93" s="38"/>
      <c r="G93" s="72"/>
    </row>
    <row r="94" spans="1:7" s="60" customFormat="1" x14ac:dyDescent="0.25">
      <c r="A94" s="36">
        <f t="shared" si="1"/>
        <v>91</v>
      </c>
      <c r="B94" s="62" t="s">
        <v>378</v>
      </c>
      <c r="C94" s="37" t="s">
        <v>7</v>
      </c>
      <c r="D94" s="58">
        <v>5</v>
      </c>
      <c r="E94" s="57"/>
      <c r="F94" s="59"/>
      <c r="G94" s="38"/>
    </row>
    <row r="95" spans="1:7" x14ac:dyDescent="0.25">
      <c r="A95" s="36">
        <f t="shared" si="1"/>
        <v>92</v>
      </c>
      <c r="B95" s="62" t="s">
        <v>379</v>
      </c>
      <c r="C95" s="37" t="s">
        <v>7</v>
      </c>
      <c r="D95" s="51">
        <v>5</v>
      </c>
      <c r="E95" s="37"/>
      <c r="F95" s="38"/>
      <c r="G95" s="72"/>
    </row>
    <row r="96" spans="1:7" s="60" customFormat="1" x14ac:dyDescent="0.25">
      <c r="A96" s="36">
        <f t="shared" si="1"/>
        <v>93</v>
      </c>
      <c r="B96" s="62" t="s">
        <v>380</v>
      </c>
      <c r="C96" s="37" t="s">
        <v>7</v>
      </c>
      <c r="D96" s="58">
        <v>5</v>
      </c>
      <c r="E96" s="57"/>
      <c r="F96" s="59"/>
      <c r="G96" s="38"/>
    </row>
    <row r="97" spans="1:7" x14ac:dyDescent="0.25">
      <c r="A97" s="36">
        <f t="shared" si="1"/>
        <v>94</v>
      </c>
      <c r="B97" s="62" t="s">
        <v>381</v>
      </c>
      <c r="C97" s="37" t="s">
        <v>7</v>
      </c>
      <c r="D97" s="51">
        <v>5</v>
      </c>
      <c r="E97" s="37"/>
      <c r="F97" s="38"/>
      <c r="G97" s="72"/>
    </row>
    <row r="98" spans="1:7" s="60" customFormat="1" x14ac:dyDescent="0.25">
      <c r="A98" s="36">
        <f t="shared" si="1"/>
        <v>95</v>
      </c>
      <c r="B98" s="62" t="s">
        <v>382</v>
      </c>
      <c r="C98" s="37" t="s">
        <v>7</v>
      </c>
      <c r="D98" s="58">
        <v>5</v>
      </c>
      <c r="E98" s="57"/>
      <c r="F98" s="59"/>
      <c r="G98" s="38"/>
    </row>
    <row r="99" spans="1:7" x14ac:dyDescent="0.25">
      <c r="A99" s="36">
        <f t="shared" si="1"/>
        <v>96</v>
      </c>
      <c r="B99" s="62" t="s">
        <v>383</v>
      </c>
      <c r="C99" s="37" t="s">
        <v>7</v>
      </c>
      <c r="D99" s="51">
        <v>5</v>
      </c>
      <c r="E99" s="37"/>
      <c r="F99" s="38"/>
      <c r="G99" s="72"/>
    </row>
    <row r="100" spans="1:7" s="60" customFormat="1" x14ac:dyDescent="0.25">
      <c r="A100" s="56">
        <f t="shared" si="1"/>
        <v>97</v>
      </c>
      <c r="B100" s="62" t="s">
        <v>384</v>
      </c>
      <c r="C100" s="37" t="s">
        <v>7</v>
      </c>
      <c r="D100" s="58">
        <v>10</v>
      </c>
      <c r="E100" s="57"/>
      <c r="F100" s="59"/>
      <c r="G100" s="38"/>
    </row>
    <row r="101" spans="1:7" x14ac:dyDescent="0.25">
      <c r="A101" s="36">
        <f t="shared" si="1"/>
        <v>98</v>
      </c>
      <c r="B101" s="62" t="s">
        <v>385</v>
      </c>
      <c r="C101" s="37" t="s">
        <v>7</v>
      </c>
      <c r="D101" s="51">
        <v>5</v>
      </c>
      <c r="E101" s="37"/>
      <c r="F101" s="38"/>
      <c r="G101" s="72"/>
    </row>
    <row r="102" spans="1:7" s="60" customFormat="1" x14ac:dyDescent="0.25">
      <c r="A102" s="36">
        <f t="shared" si="1"/>
        <v>99</v>
      </c>
      <c r="B102" s="62" t="s">
        <v>386</v>
      </c>
      <c r="C102" s="37" t="s">
        <v>7</v>
      </c>
      <c r="D102" s="58">
        <v>5</v>
      </c>
      <c r="E102" s="57"/>
      <c r="F102" s="59"/>
      <c r="G102" s="38"/>
    </row>
    <row r="103" spans="1:7" x14ac:dyDescent="0.25">
      <c r="A103" s="36">
        <f t="shared" si="1"/>
        <v>100</v>
      </c>
      <c r="B103" s="62" t="s">
        <v>343</v>
      </c>
      <c r="C103" s="37" t="s">
        <v>7</v>
      </c>
      <c r="D103" s="51">
        <v>5</v>
      </c>
      <c r="E103" s="37"/>
      <c r="F103" s="38"/>
      <c r="G103" s="72"/>
    </row>
    <row r="104" spans="1:7" s="60" customFormat="1" x14ac:dyDescent="0.25">
      <c r="A104" s="36">
        <f t="shared" si="1"/>
        <v>101</v>
      </c>
      <c r="B104" s="62" t="s">
        <v>387</v>
      </c>
      <c r="C104" s="37" t="s">
        <v>7</v>
      </c>
      <c r="D104" s="58">
        <v>10</v>
      </c>
      <c r="E104" s="57"/>
      <c r="F104" s="59"/>
      <c r="G104" s="38"/>
    </row>
    <row r="105" spans="1:7" ht="17.25" customHeight="1" x14ac:dyDescent="0.25">
      <c r="A105" s="36">
        <f t="shared" si="1"/>
        <v>102</v>
      </c>
      <c r="B105" s="62" t="s">
        <v>388</v>
      </c>
      <c r="C105" s="37" t="s">
        <v>7</v>
      </c>
      <c r="D105" s="51">
        <v>5</v>
      </c>
      <c r="E105" s="37"/>
      <c r="F105" s="38"/>
      <c r="G105" s="72"/>
    </row>
    <row r="106" spans="1:7" s="60" customFormat="1" x14ac:dyDescent="0.25">
      <c r="A106" s="36">
        <f t="shared" si="1"/>
        <v>103</v>
      </c>
      <c r="B106" s="62" t="s">
        <v>389</v>
      </c>
      <c r="C106" s="37" t="s">
        <v>7</v>
      </c>
      <c r="D106" s="58">
        <v>5</v>
      </c>
      <c r="E106" s="57"/>
      <c r="F106" s="59"/>
      <c r="G106" s="38"/>
    </row>
    <row r="107" spans="1:7" x14ac:dyDescent="0.25">
      <c r="A107" s="56">
        <f t="shared" si="1"/>
        <v>104</v>
      </c>
      <c r="B107" s="62" t="s">
        <v>390</v>
      </c>
      <c r="C107" s="37" t="s">
        <v>7</v>
      </c>
      <c r="D107" s="51">
        <v>5</v>
      </c>
      <c r="E107" s="37"/>
      <c r="F107" s="38"/>
      <c r="G107" s="72"/>
    </row>
    <row r="108" spans="1:7" s="60" customFormat="1" x14ac:dyDescent="0.25">
      <c r="A108" s="36">
        <f t="shared" si="1"/>
        <v>105</v>
      </c>
      <c r="B108" s="62" t="s">
        <v>391</v>
      </c>
      <c r="C108" s="37" t="s">
        <v>7</v>
      </c>
      <c r="D108" s="58">
        <v>5</v>
      </c>
      <c r="E108" s="57"/>
      <c r="F108" s="59"/>
      <c r="G108" s="38"/>
    </row>
    <row r="109" spans="1:7" x14ac:dyDescent="0.25">
      <c r="A109" s="36">
        <f t="shared" si="1"/>
        <v>106</v>
      </c>
      <c r="B109" s="62" t="s">
        <v>392</v>
      </c>
      <c r="C109" s="37" t="s">
        <v>7</v>
      </c>
      <c r="D109" s="51">
        <v>20</v>
      </c>
      <c r="E109" s="37"/>
      <c r="F109" s="38"/>
      <c r="G109" s="72"/>
    </row>
    <row r="110" spans="1:7" s="60" customFormat="1" x14ac:dyDescent="0.25">
      <c r="A110" s="36">
        <f t="shared" si="1"/>
        <v>107</v>
      </c>
      <c r="B110" s="62" t="s">
        <v>393</v>
      </c>
      <c r="C110" s="37" t="s">
        <v>7</v>
      </c>
      <c r="D110" s="58">
        <v>5</v>
      </c>
      <c r="E110" s="57"/>
      <c r="F110" s="59"/>
      <c r="G110" s="38"/>
    </row>
    <row r="111" spans="1:7" x14ac:dyDescent="0.25">
      <c r="A111" s="36">
        <f t="shared" si="1"/>
        <v>108</v>
      </c>
      <c r="B111" s="62" t="s">
        <v>394</v>
      </c>
      <c r="C111" s="37" t="s">
        <v>7</v>
      </c>
      <c r="D111" s="51">
        <v>5</v>
      </c>
      <c r="E111" s="37"/>
      <c r="F111" s="38"/>
      <c r="G111" s="72"/>
    </row>
    <row r="112" spans="1:7" s="60" customFormat="1" x14ac:dyDescent="0.25">
      <c r="A112" s="36">
        <f t="shared" si="1"/>
        <v>109</v>
      </c>
      <c r="B112" s="62" t="s">
        <v>395</v>
      </c>
      <c r="C112" s="37" t="s">
        <v>7</v>
      </c>
      <c r="D112" s="58">
        <v>5</v>
      </c>
      <c r="E112" s="57"/>
      <c r="F112" s="59"/>
      <c r="G112" s="38"/>
    </row>
    <row r="113" spans="1:7" x14ac:dyDescent="0.25">
      <c r="A113" s="36">
        <f t="shared" si="1"/>
        <v>110</v>
      </c>
      <c r="B113" s="62" t="s">
        <v>396</v>
      </c>
      <c r="C113" s="37" t="s">
        <v>7</v>
      </c>
      <c r="D113" s="51">
        <v>5</v>
      </c>
      <c r="E113" s="37"/>
      <c r="F113" s="38"/>
      <c r="G113" s="72"/>
    </row>
    <row r="114" spans="1:7" x14ac:dyDescent="0.25">
      <c r="A114" s="36">
        <f t="shared" si="1"/>
        <v>111</v>
      </c>
      <c r="B114" s="62" t="s">
        <v>397</v>
      </c>
      <c r="C114" s="37" t="s">
        <v>7</v>
      </c>
      <c r="D114" s="51">
        <v>5</v>
      </c>
      <c r="E114" s="37"/>
      <c r="F114" s="38"/>
      <c r="G114" s="38"/>
    </row>
    <row r="115" spans="1:7" x14ac:dyDescent="0.25">
      <c r="A115" s="36">
        <f t="shared" si="1"/>
        <v>112</v>
      </c>
      <c r="B115" s="62" t="s">
        <v>398</v>
      </c>
      <c r="C115" s="37" t="s">
        <v>7</v>
      </c>
      <c r="D115" s="51">
        <v>5</v>
      </c>
      <c r="E115" s="37"/>
      <c r="F115" s="38"/>
      <c r="G115" s="72"/>
    </row>
    <row r="116" spans="1:7" x14ac:dyDescent="0.25">
      <c r="A116" s="36">
        <f t="shared" si="1"/>
        <v>113</v>
      </c>
      <c r="B116" s="62" t="s">
        <v>399</v>
      </c>
      <c r="C116" s="37" t="s">
        <v>7</v>
      </c>
      <c r="D116" s="51">
        <v>5</v>
      </c>
      <c r="E116" s="37"/>
      <c r="F116" s="38"/>
      <c r="G116" s="38"/>
    </row>
    <row r="117" spans="1:7" x14ac:dyDescent="0.25">
      <c r="A117" s="36">
        <f t="shared" si="1"/>
        <v>114</v>
      </c>
      <c r="B117" s="62" t="s">
        <v>400</v>
      </c>
      <c r="C117" s="37" t="s">
        <v>7</v>
      </c>
      <c r="D117" s="51">
        <v>5</v>
      </c>
      <c r="E117" s="37"/>
      <c r="F117" s="38"/>
      <c r="G117" s="72"/>
    </row>
    <row r="118" spans="1:7" x14ac:dyDescent="0.25">
      <c r="A118" s="36">
        <f t="shared" si="1"/>
        <v>115</v>
      </c>
      <c r="B118" s="62" t="s">
        <v>401</v>
      </c>
      <c r="C118" s="37" t="s">
        <v>7</v>
      </c>
      <c r="D118" s="51">
        <v>5</v>
      </c>
      <c r="E118" s="37"/>
      <c r="F118" s="38"/>
      <c r="G118" s="38"/>
    </row>
    <row r="119" spans="1:7" x14ac:dyDescent="0.25">
      <c r="A119" s="36">
        <f t="shared" si="1"/>
        <v>116</v>
      </c>
      <c r="B119" s="62" t="s">
        <v>402</v>
      </c>
      <c r="C119" s="37" t="s">
        <v>7</v>
      </c>
      <c r="D119" s="51">
        <v>5</v>
      </c>
      <c r="E119" s="37"/>
      <c r="F119" s="38"/>
      <c r="G119" s="72"/>
    </row>
    <row r="120" spans="1:7" x14ac:dyDescent="0.25">
      <c r="A120" s="56">
        <f t="shared" si="1"/>
        <v>117</v>
      </c>
      <c r="B120" s="62" t="s">
        <v>403</v>
      </c>
      <c r="C120" s="37" t="s">
        <v>7</v>
      </c>
      <c r="D120" s="51">
        <v>5</v>
      </c>
      <c r="E120" s="37"/>
      <c r="F120" s="38"/>
      <c r="G120" s="38"/>
    </row>
    <row r="121" spans="1:7" x14ac:dyDescent="0.25">
      <c r="A121" s="36">
        <f t="shared" si="1"/>
        <v>118</v>
      </c>
      <c r="B121" s="62" t="s">
        <v>404</v>
      </c>
      <c r="C121" s="37" t="s">
        <v>7</v>
      </c>
      <c r="D121" s="51">
        <v>5</v>
      </c>
      <c r="E121" s="37"/>
      <c r="F121" s="38"/>
      <c r="G121" s="72"/>
    </row>
    <row r="122" spans="1:7" x14ac:dyDescent="0.25">
      <c r="A122" s="36">
        <f t="shared" si="1"/>
        <v>119</v>
      </c>
      <c r="B122" s="62" t="s">
        <v>383</v>
      </c>
      <c r="C122" s="37" t="s">
        <v>7</v>
      </c>
      <c r="D122" s="51">
        <v>5</v>
      </c>
      <c r="E122" s="37"/>
      <c r="F122" s="38"/>
      <c r="G122" s="38"/>
    </row>
    <row r="123" spans="1:7" x14ac:dyDescent="0.25">
      <c r="A123" s="36">
        <f t="shared" si="1"/>
        <v>120</v>
      </c>
      <c r="B123" s="62" t="s">
        <v>405</v>
      </c>
      <c r="C123" s="37" t="s">
        <v>7</v>
      </c>
      <c r="D123" s="51">
        <v>5</v>
      </c>
      <c r="E123" s="37"/>
      <c r="F123" s="38"/>
      <c r="G123" s="72"/>
    </row>
    <row r="124" spans="1:7" x14ac:dyDescent="0.25">
      <c r="A124" s="36">
        <f t="shared" si="1"/>
        <v>121</v>
      </c>
      <c r="B124" s="62" t="s">
        <v>354</v>
      </c>
      <c r="C124" s="37" t="s">
        <v>7</v>
      </c>
      <c r="D124" s="51">
        <v>5</v>
      </c>
      <c r="E124" s="37"/>
      <c r="F124" s="38"/>
      <c r="G124" s="38"/>
    </row>
    <row r="125" spans="1:7" x14ac:dyDescent="0.25">
      <c r="A125" s="36">
        <f t="shared" si="1"/>
        <v>122</v>
      </c>
      <c r="B125" s="62" t="s">
        <v>406</v>
      </c>
      <c r="C125" s="37" t="s">
        <v>7</v>
      </c>
      <c r="D125" s="51">
        <v>5</v>
      </c>
      <c r="E125" s="37"/>
      <c r="F125" s="38"/>
      <c r="G125" s="72"/>
    </row>
    <row r="126" spans="1:7" x14ac:dyDescent="0.25">
      <c r="A126" s="36">
        <f t="shared" si="1"/>
        <v>123</v>
      </c>
      <c r="B126" s="62" t="s">
        <v>407</v>
      </c>
      <c r="C126" s="37" t="s">
        <v>7</v>
      </c>
      <c r="D126" s="51">
        <v>5</v>
      </c>
      <c r="E126" s="37"/>
      <c r="F126" s="38"/>
      <c r="G126" s="38"/>
    </row>
    <row r="127" spans="1:7" x14ac:dyDescent="0.25">
      <c r="A127" s="56">
        <f t="shared" si="1"/>
        <v>124</v>
      </c>
      <c r="B127" s="62" t="s">
        <v>408</v>
      </c>
      <c r="C127" s="37" t="s">
        <v>7</v>
      </c>
      <c r="D127" s="51">
        <v>5</v>
      </c>
      <c r="E127" s="37"/>
      <c r="F127" s="38"/>
      <c r="G127" s="72"/>
    </row>
    <row r="128" spans="1:7" x14ac:dyDescent="0.25">
      <c r="A128" s="36">
        <f t="shared" si="1"/>
        <v>125</v>
      </c>
      <c r="B128" s="62" t="s">
        <v>409</v>
      </c>
      <c r="C128" s="37" t="s">
        <v>7</v>
      </c>
      <c r="D128" s="51">
        <v>5</v>
      </c>
      <c r="E128" s="37"/>
      <c r="F128" s="38"/>
      <c r="G128" s="38"/>
    </row>
    <row r="129" spans="1:7" x14ac:dyDescent="0.25">
      <c r="A129" s="36">
        <f t="shared" si="1"/>
        <v>126</v>
      </c>
      <c r="B129" s="62" t="s">
        <v>410</v>
      </c>
      <c r="C129" s="37" t="s">
        <v>7</v>
      </c>
      <c r="D129" s="51">
        <v>5</v>
      </c>
      <c r="E129" s="37"/>
      <c r="F129" s="38"/>
      <c r="G129" s="72"/>
    </row>
    <row r="130" spans="1:7" x14ac:dyDescent="0.25">
      <c r="A130" s="36">
        <f t="shared" si="1"/>
        <v>127</v>
      </c>
      <c r="B130" s="62" t="s">
        <v>411</v>
      </c>
      <c r="C130" s="37" t="s">
        <v>7</v>
      </c>
      <c r="D130" s="51">
        <v>5</v>
      </c>
      <c r="E130" s="37"/>
      <c r="F130" s="38"/>
      <c r="G130" s="38"/>
    </row>
    <row r="131" spans="1:7" x14ac:dyDescent="0.25">
      <c r="A131" s="36">
        <f t="shared" si="1"/>
        <v>128</v>
      </c>
      <c r="B131" s="62" t="s">
        <v>412</v>
      </c>
      <c r="C131" s="37" t="s">
        <v>7</v>
      </c>
      <c r="D131" s="51">
        <v>5</v>
      </c>
      <c r="E131" s="37"/>
      <c r="F131" s="38"/>
      <c r="G131" s="72"/>
    </row>
    <row r="132" spans="1:7" x14ac:dyDescent="0.25">
      <c r="A132" s="61">
        <f>A131+1</f>
        <v>129</v>
      </c>
      <c r="B132" s="62" t="s">
        <v>413</v>
      </c>
      <c r="C132" s="37" t="s">
        <v>7</v>
      </c>
      <c r="D132" s="51">
        <v>5</v>
      </c>
      <c r="E132" s="37"/>
      <c r="F132" s="38"/>
      <c r="G132" s="38"/>
    </row>
    <row r="133" spans="1:7" x14ac:dyDescent="0.25">
      <c r="A133" s="61">
        <f t="shared" ref="A133:A169" si="2">A132+1</f>
        <v>130</v>
      </c>
      <c r="B133" s="62" t="s">
        <v>414</v>
      </c>
      <c r="C133" s="37" t="s">
        <v>7</v>
      </c>
      <c r="D133" s="51">
        <v>5</v>
      </c>
      <c r="E133" s="37"/>
      <c r="F133" s="38"/>
      <c r="G133" s="72"/>
    </row>
    <row r="134" spans="1:7" x14ac:dyDescent="0.25">
      <c r="A134" s="61">
        <f t="shared" si="2"/>
        <v>131</v>
      </c>
      <c r="B134" s="62" t="s">
        <v>415</v>
      </c>
      <c r="C134" s="37" t="s">
        <v>7</v>
      </c>
      <c r="D134" s="51">
        <v>5</v>
      </c>
      <c r="E134" s="37"/>
      <c r="F134" s="38"/>
      <c r="G134" s="38"/>
    </row>
    <row r="135" spans="1:7" x14ac:dyDescent="0.25">
      <c r="A135" s="61">
        <f t="shared" si="2"/>
        <v>132</v>
      </c>
      <c r="B135" s="62" t="s">
        <v>416</v>
      </c>
      <c r="C135" s="37" t="s">
        <v>7</v>
      </c>
      <c r="D135" s="51">
        <v>5</v>
      </c>
      <c r="E135" s="37"/>
      <c r="F135" s="38"/>
      <c r="G135" s="72"/>
    </row>
    <row r="136" spans="1:7" x14ac:dyDescent="0.25">
      <c r="A136" s="61">
        <f t="shared" si="2"/>
        <v>133</v>
      </c>
      <c r="B136" s="62" t="s">
        <v>417</v>
      </c>
      <c r="C136" s="37" t="s">
        <v>7</v>
      </c>
      <c r="D136" s="51">
        <v>5</v>
      </c>
      <c r="E136" s="37"/>
      <c r="F136" s="38"/>
      <c r="G136" s="38"/>
    </row>
    <row r="137" spans="1:7" x14ac:dyDescent="0.25">
      <c r="A137" s="61">
        <f t="shared" si="2"/>
        <v>134</v>
      </c>
      <c r="B137" s="62" t="s">
        <v>418</v>
      </c>
      <c r="C137" s="37" t="s">
        <v>7</v>
      </c>
      <c r="D137" s="51">
        <v>5</v>
      </c>
      <c r="E137" s="37"/>
      <c r="F137" s="38"/>
      <c r="G137" s="72"/>
    </row>
    <row r="138" spans="1:7" x14ac:dyDescent="0.25">
      <c r="A138" s="61">
        <f t="shared" si="2"/>
        <v>135</v>
      </c>
      <c r="B138" s="62" t="s">
        <v>419</v>
      </c>
      <c r="C138" s="37" t="s">
        <v>7</v>
      </c>
      <c r="D138" s="51">
        <v>5</v>
      </c>
      <c r="E138" s="37"/>
      <c r="F138" s="38"/>
      <c r="G138" s="38"/>
    </row>
    <row r="139" spans="1:7" x14ac:dyDescent="0.25">
      <c r="A139" s="61">
        <f t="shared" si="2"/>
        <v>136</v>
      </c>
      <c r="B139" s="62" t="s">
        <v>420</v>
      </c>
      <c r="C139" s="37" t="s">
        <v>7</v>
      </c>
      <c r="D139" s="51">
        <v>5</v>
      </c>
      <c r="E139" s="37"/>
      <c r="F139" s="38"/>
      <c r="G139" s="72"/>
    </row>
    <row r="140" spans="1:7" x14ac:dyDescent="0.25">
      <c r="A140" s="61">
        <f t="shared" si="2"/>
        <v>137</v>
      </c>
      <c r="B140" s="62" t="s">
        <v>421</v>
      </c>
      <c r="C140" s="37" t="s">
        <v>7</v>
      </c>
      <c r="D140" s="51">
        <v>5</v>
      </c>
      <c r="E140" s="37"/>
      <c r="F140" s="38"/>
      <c r="G140" s="38"/>
    </row>
    <row r="141" spans="1:7" x14ac:dyDescent="0.25">
      <c r="A141" s="61">
        <f t="shared" si="2"/>
        <v>138</v>
      </c>
      <c r="B141" s="62" t="s">
        <v>422</v>
      </c>
      <c r="C141" s="37" t="s">
        <v>7</v>
      </c>
      <c r="D141" s="51">
        <v>5</v>
      </c>
      <c r="E141" s="37"/>
      <c r="F141" s="38"/>
      <c r="G141" s="72"/>
    </row>
    <row r="142" spans="1:7" x14ac:dyDescent="0.25">
      <c r="A142" s="61">
        <f t="shared" si="2"/>
        <v>139</v>
      </c>
      <c r="B142" s="62" t="s">
        <v>423</v>
      </c>
      <c r="C142" s="37" t="s">
        <v>7</v>
      </c>
      <c r="D142" s="51">
        <v>5</v>
      </c>
      <c r="E142" s="37"/>
      <c r="F142" s="38"/>
      <c r="G142" s="38"/>
    </row>
    <row r="143" spans="1:7" x14ac:dyDescent="0.25">
      <c r="A143" s="61">
        <f t="shared" si="2"/>
        <v>140</v>
      </c>
      <c r="B143" s="62" t="s">
        <v>424</v>
      </c>
      <c r="C143" s="37" t="s">
        <v>7</v>
      </c>
      <c r="D143" s="51">
        <v>5</v>
      </c>
      <c r="E143" s="37"/>
      <c r="F143" s="38"/>
      <c r="G143" s="72"/>
    </row>
    <row r="144" spans="1:7" x14ac:dyDescent="0.25">
      <c r="A144" s="61">
        <f t="shared" si="2"/>
        <v>141</v>
      </c>
      <c r="B144" s="62" t="s">
        <v>425</v>
      </c>
      <c r="C144" s="37" t="s">
        <v>7</v>
      </c>
      <c r="D144" s="51">
        <v>5</v>
      </c>
      <c r="E144" s="37"/>
      <c r="F144" s="38"/>
      <c r="G144" s="38"/>
    </row>
    <row r="145" spans="1:7" x14ac:dyDescent="0.25">
      <c r="A145" s="61">
        <f t="shared" si="2"/>
        <v>142</v>
      </c>
      <c r="B145" s="62" t="s">
        <v>426</v>
      </c>
      <c r="C145" s="37" t="s">
        <v>7</v>
      </c>
      <c r="D145" s="51">
        <v>5</v>
      </c>
      <c r="E145" s="37"/>
      <c r="F145" s="38"/>
      <c r="G145" s="72"/>
    </row>
    <row r="146" spans="1:7" x14ac:dyDescent="0.25">
      <c r="A146" s="61">
        <f t="shared" si="2"/>
        <v>143</v>
      </c>
      <c r="B146" s="62" t="s">
        <v>427</v>
      </c>
      <c r="C146" s="37" t="s">
        <v>7</v>
      </c>
      <c r="D146" s="51">
        <v>5</v>
      </c>
      <c r="E146" s="37"/>
      <c r="F146" s="38"/>
      <c r="G146" s="38"/>
    </row>
    <row r="147" spans="1:7" x14ac:dyDescent="0.25">
      <c r="A147" s="61">
        <f t="shared" si="2"/>
        <v>144</v>
      </c>
      <c r="B147" s="62" t="s">
        <v>428</v>
      </c>
      <c r="C147" s="37" t="s">
        <v>7</v>
      </c>
      <c r="D147" s="51">
        <v>5</v>
      </c>
      <c r="E147" s="37"/>
      <c r="F147" s="38"/>
      <c r="G147" s="72"/>
    </row>
    <row r="148" spans="1:7" x14ac:dyDescent="0.25">
      <c r="A148" s="61">
        <f t="shared" si="2"/>
        <v>145</v>
      </c>
      <c r="B148" s="62" t="s">
        <v>429</v>
      </c>
      <c r="C148" s="37" t="s">
        <v>7</v>
      </c>
      <c r="D148" s="51">
        <v>5</v>
      </c>
      <c r="E148" s="37"/>
      <c r="F148" s="38"/>
      <c r="G148" s="38"/>
    </row>
    <row r="149" spans="1:7" x14ac:dyDescent="0.25">
      <c r="A149" s="61">
        <f t="shared" si="2"/>
        <v>146</v>
      </c>
      <c r="B149" s="62" t="s">
        <v>430</v>
      </c>
      <c r="C149" s="37" t="s">
        <v>7</v>
      </c>
      <c r="D149" s="51">
        <v>5</v>
      </c>
      <c r="E149" s="37"/>
      <c r="F149" s="38"/>
      <c r="G149" s="72"/>
    </row>
    <row r="150" spans="1:7" x14ac:dyDescent="0.25">
      <c r="A150" s="61">
        <f t="shared" si="2"/>
        <v>147</v>
      </c>
      <c r="B150" s="62" t="s">
        <v>431</v>
      </c>
      <c r="C150" s="37" t="s">
        <v>7</v>
      </c>
      <c r="D150" s="51">
        <v>5</v>
      </c>
      <c r="E150" s="37"/>
      <c r="F150" s="38"/>
      <c r="G150" s="38"/>
    </row>
    <row r="151" spans="1:7" x14ac:dyDescent="0.25">
      <c r="A151" s="61">
        <f t="shared" si="2"/>
        <v>148</v>
      </c>
      <c r="B151" s="62" t="s">
        <v>432</v>
      </c>
      <c r="C151" s="37" t="s">
        <v>7</v>
      </c>
      <c r="D151" s="51">
        <v>5</v>
      </c>
      <c r="E151" s="37"/>
      <c r="F151" s="38"/>
      <c r="G151" s="72"/>
    </row>
    <row r="152" spans="1:7" x14ac:dyDescent="0.25">
      <c r="A152" s="61">
        <f t="shared" si="2"/>
        <v>149</v>
      </c>
      <c r="B152" s="62" t="s">
        <v>433</v>
      </c>
      <c r="C152" s="37" t="s">
        <v>7</v>
      </c>
      <c r="D152" s="51">
        <v>5</v>
      </c>
      <c r="E152" s="37"/>
      <c r="F152" s="38"/>
      <c r="G152" s="38"/>
    </row>
    <row r="153" spans="1:7" x14ac:dyDescent="0.25">
      <c r="A153" s="61">
        <f t="shared" si="2"/>
        <v>150</v>
      </c>
      <c r="B153" s="62" t="s">
        <v>434</v>
      </c>
      <c r="C153" s="37" t="s">
        <v>7</v>
      </c>
      <c r="D153" s="51">
        <v>5</v>
      </c>
      <c r="E153" s="37"/>
      <c r="F153" s="38"/>
      <c r="G153" s="72"/>
    </row>
    <row r="154" spans="1:7" x14ac:dyDescent="0.25">
      <c r="A154" s="61">
        <f t="shared" si="2"/>
        <v>151</v>
      </c>
      <c r="B154" s="62" t="s">
        <v>435</v>
      </c>
      <c r="C154" s="37" t="s">
        <v>7</v>
      </c>
      <c r="D154" s="51">
        <v>5</v>
      </c>
      <c r="E154" s="37"/>
      <c r="F154" s="38"/>
      <c r="G154" s="38"/>
    </row>
    <row r="155" spans="1:7" x14ac:dyDescent="0.25">
      <c r="A155" s="61">
        <f t="shared" si="2"/>
        <v>152</v>
      </c>
      <c r="B155" s="62" t="s">
        <v>436</v>
      </c>
      <c r="C155" s="37" t="s">
        <v>7</v>
      </c>
      <c r="D155" s="51">
        <v>5</v>
      </c>
      <c r="E155" s="37"/>
      <c r="F155" s="38"/>
      <c r="G155" s="72"/>
    </row>
    <row r="156" spans="1:7" x14ac:dyDescent="0.25">
      <c r="A156" s="61">
        <f t="shared" si="2"/>
        <v>153</v>
      </c>
      <c r="B156" s="62" t="s">
        <v>437</v>
      </c>
      <c r="C156" s="37" t="s">
        <v>7</v>
      </c>
      <c r="D156" s="51">
        <v>5</v>
      </c>
      <c r="E156" s="37"/>
      <c r="F156" s="38"/>
      <c r="G156" s="38"/>
    </row>
    <row r="157" spans="1:7" x14ac:dyDescent="0.25">
      <c r="A157" s="61">
        <f t="shared" si="2"/>
        <v>154</v>
      </c>
      <c r="B157" s="62" t="s">
        <v>438</v>
      </c>
      <c r="C157" s="37" t="s">
        <v>7</v>
      </c>
      <c r="D157" s="51">
        <v>5</v>
      </c>
      <c r="E157" s="37"/>
      <c r="F157" s="38"/>
      <c r="G157" s="72"/>
    </row>
    <row r="158" spans="1:7" x14ac:dyDescent="0.25">
      <c r="A158" s="61">
        <f t="shared" si="2"/>
        <v>155</v>
      </c>
      <c r="B158" s="62" t="s">
        <v>439</v>
      </c>
      <c r="C158" s="37" t="s">
        <v>7</v>
      </c>
      <c r="D158" s="51">
        <v>5</v>
      </c>
      <c r="E158" s="37"/>
      <c r="F158" s="38"/>
      <c r="G158" s="38"/>
    </row>
    <row r="159" spans="1:7" x14ac:dyDescent="0.25">
      <c r="A159" s="61">
        <f t="shared" si="2"/>
        <v>156</v>
      </c>
      <c r="B159" s="62" t="s">
        <v>440</v>
      </c>
      <c r="C159" s="37" t="s">
        <v>7</v>
      </c>
      <c r="D159" s="51">
        <v>5</v>
      </c>
      <c r="E159" s="37"/>
      <c r="F159" s="38"/>
      <c r="G159" s="72"/>
    </row>
    <row r="160" spans="1:7" x14ac:dyDescent="0.25">
      <c r="A160" s="61">
        <f t="shared" si="2"/>
        <v>157</v>
      </c>
      <c r="B160" s="62" t="s">
        <v>441</v>
      </c>
      <c r="C160" s="37" t="s">
        <v>7</v>
      </c>
      <c r="D160" s="51">
        <v>5</v>
      </c>
      <c r="E160" s="37"/>
      <c r="F160" s="38"/>
      <c r="G160" s="38"/>
    </row>
    <row r="161" spans="1:7" x14ac:dyDescent="0.25">
      <c r="A161" s="61">
        <f t="shared" si="2"/>
        <v>158</v>
      </c>
      <c r="B161" s="62" t="s">
        <v>442</v>
      </c>
      <c r="C161" s="37" t="s">
        <v>7</v>
      </c>
      <c r="D161" s="51">
        <v>5</v>
      </c>
      <c r="E161" s="37"/>
      <c r="F161" s="38"/>
      <c r="G161" s="72"/>
    </row>
    <row r="162" spans="1:7" x14ac:dyDescent="0.25">
      <c r="A162" s="61">
        <f t="shared" si="2"/>
        <v>159</v>
      </c>
      <c r="B162" s="62" t="s">
        <v>443</v>
      </c>
      <c r="C162" s="37" t="s">
        <v>7</v>
      </c>
      <c r="D162" s="51">
        <v>5</v>
      </c>
      <c r="E162" s="37"/>
      <c r="F162" s="38"/>
      <c r="G162" s="38"/>
    </row>
    <row r="163" spans="1:7" x14ac:dyDescent="0.25">
      <c r="A163" s="61">
        <f t="shared" si="2"/>
        <v>160</v>
      </c>
      <c r="B163" s="62" t="s">
        <v>444</v>
      </c>
      <c r="C163" s="37" t="s">
        <v>7</v>
      </c>
      <c r="D163" s="51">
        <v>5</v>
      </c>
      <c r="E163" s="37"/>
      <c r="F163" s="38"/>
      <c r="G163" s="72"/>
    </row>
    <row r="164" spans="1:7" x14ac:dyDescent="0.25">
      <c r="A164" s="61">
        <f t="shared" si="2"/>
        <v>161</v>
      </c>
      <c r="B164" s="62" t="s">
        <v>445</v>
      </c>
      <c r="C164" s="37" t="s">
        <v>7</v>
      </c>
      <c r="D164" s="51">
        <v>5</v>
      </c>
      <c r="E164" s="37"/>
      <c r="F164" s="38"/>
      <c r="G164" s="38"/>
    </row>
    <row r="165" spans="1:7" x14ac:dyDescent="0.25">
      <c r="A165" s="61">
        <f t="shared" si="2"/>
        <v>162</v>
      </c>
      <c r="B165" s="62" t="s">
        <v>446</v>
      </c>
      <c r="C165" s="37" t="s">
        <v>7</v>
      </c>
      <c r="D165" s="51">
        <v>5</v>
      </c>
      <c r="E165" s="37"/>
      <c r="F165" s="38"/>
      <c r="G165" s="72"/>
    </row>
    <row r="166" spans="1:7" x14ac:dyDescent="0.25">
      <c r="A166" s="61">
        <f t="shared" si="2"/>
        <v>163</v>
      </c>
      <c r="B166" s="62" t="s">
        <v>447</v>
      </c>
      <c r="C166" s="37" t="s">
        <v>7</v>
      </c>
      <c r="D166" s="51">
        <v>5</v>
      </c>
      <c r="E166" s="37"/>
      <c r="F166" s="38"/>
      <c r="G166" s="38"/>
    </row>
    <row r="167" spans="1:7" x14ac:dyDescent="0.25">
      <c r="A167" s="61">
        <f t="shared" si="2"/>
        <v>164</v>
      </c>
      <c r="B167" s="62" t="s">
        <v>448</v>
      </c>
      <c r="C167" s="37" t="s">
        <v>7</v>
      </c>
      <c r="D167" s="51">
        <v>5</v>
      </c>
      <c r="E167" s="37"/>
      <c r="F167" s="38"/>
      <c r="G167" s="72"/>
    </row>
    <row r="168" spans="1:7" x14ac:dyDescent="0.25">
      <c r="A168" s="61">
        <f t="shared" si="2"/>
        <v>165</v>
      </c>
      <c r="B168" s="62" t="s">
        <v>450</v>
      </c>
      <c r="C168" s="37" t="s">
        <v>7</v>
      </c>
      <c r="D168" s="51">
        <v>5</v>
      </c>
      <c r="E168" s="37"/>
      <c r="F168" s="38"/>
      <c r="G168" s="38"/>
    </row>
    <row r="169" spans="1:7" x14ac:dyDescent="0.25">
      <c r="A169" s="61">
        <f t="shared" si="2"/>
        <v>166</v>
      </c>
      <c r="B169" s="62" t="s">
        <v>449</v>
      </c>
      <c r="C169" s="37" t="s">
        <v>7</v>
      </c>
      <c r="D169" s="51">
        <v>5</v>
      </c>
      <c r="E169" s="37"/>
      <c r="F169" s="38"/>
      <c r="G169" s="72"/>
    </row>
    <row r="170" spans="1:7" ht="15.75" thickBot="1" x14ac:dyDescent="0.3">
      <c r="A170" s="65" t="s">
        <v>285</v>
      </c>
      <c r="B170" s="66"/>
      <c r="C170" s="69"/>
      <c r="D170" s="69"/>
      <c r="E170" s="69"/>
      <c r="F170" s="69"/>
      <c r="G170" s="35"/>
    </row>
    <row r="171" spans="1:7" ht="15.75" thickBot="1" x14ac:dyDescent="0.3">
      <c r="A171" s="67" t="s">
        <v>286</v>
      </c>
      <c r="B171" s="68"/>
      <c r="C171" s="70"/>
      <c r="D171" s="70"/>
      <c r="E171" s="70"/>
      <c r="F171" s="70"/>
      <c r="G171" s="35"/>
    </row>
    <row r="172" spans="1:7" ht="15.75" thickBot="1" x14ac:dyDescent="0.3">
      <c r="A172" s="67" t="s">
        <v>287</v>
      </c>
      <c r="B172" s="68"/>
      <c r="C172" s="71"/>
      <c r="D172" s="71"/>
      <c r="E172" s="71"/>
      <c r="F172" s="71"/>
      <c r="G172" s="35"/>
    </row>
    <row r="173" spans="1:7" x14ac:dyDescent="0.25">
      <c r="F173" s="55"/>
    </row>
  </sheetData>
  <protectedRanges>
    <protectedRange algorithmName="SHA-512" hashValue="JRyxJ6ToP4K1nkfcgVHkS8HaHGMzCWaQpmZSwmEGWAwpdq49MB4jr83G+JUPOBj1zpnbGA2aK0ck94E3cT1NzQ==" saltValue="W2WNF4gdM/HKvLxlMRcnmQ==" spinCount="100000" sqref="A1:D1" name="Raspon1"/>
  </protectedRanges>
  <mergeCells count="6">
    <mergeCell ref="A170:B170"/>
    <mergeCell ref="A171:B171"/>
    <mergeCell ref="A172:B172"/>
    <mergeCell ref="C170:F170"/>
    <mergeCell ref="C171:F171"/>
    <mergeCell ref="C172:F172"/>
  </mergeCells>
  <conditionalFormatting sqref="A170:B172">
    <cfRule type="expression" dxfId="0" priority="1">
      <formula>MOD(#REF!,2)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Schlosser</dc:creator>
  <cp:lastModifiedBy>Dubravka Klismanic</cp:lastModifiedBy>
  <cp:lastPrinted>2020-12-01T09:30:44Z</cp:lastPrinted>
  <dcterms:created xsi:type="dcterms:W3CDTF">2020-07-09T08:30:09Z</dcterms:created>
  <dcterms:modified xsi:type="dcterms:W3CDTF">2020-12-23T13:46:31Z</dcterms:modified>
</cp:coreProperties>
</file>