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mc:AlternateContent xmlns:mc="http://schemas.openxmlformats.org/markup-compatibility/2006">
    <mc:Choice Requires="x15">
      <x15ac:absPath xmlns:x15ac="http://schemas.microsoft.com/office/spreadsheetml/2010/11/ac" url="L:\PROJEKTI ROTERM\53.190405 FSB GP PRINT + KOREKCIJA - KONACNO\190405 FSB, SJEVER I JUG PRINT+KOREKCIJA\SJEVER\Elektro\190404 FSB SJEVER GP+KOREKCIJA\"/>
    </mc:Choice>
  </mc:AlternateContent>
  <xr:revisionPtr revIDLastSave="0" documentId="13_ncr:1_{8BF1F1FE-50CA-43BA-BB25-E54260AC743E}" xr6:coauthVersionLast="41" xr6:coauthVersionMax="41" xr10:uidLastSave="{00000000-0000-0000-0000-000000000000}"/>
  <bookViews>
    <workbookView xWindow="28680" yWindow="-120" windowWidth="29040" windowHeight="15840" tabRatio="952" activeTab="2" xr2:uid="{00000000-000D-0000-FFFF-FFFF00000000}"/>
  </bookViews>
  <sheets>
    <sheet name="1.DEMONTAŽE" sheetId="48" r:id="rId1"/>
    <sheet name="2. ENERGETSKI KABELI" sheetId="2" r:id="rId2"/>
    <sheet name="3.RAZDJELNICI (NOVO)" sheetId="49" r:id="rId3"/>
    <sheet name="4.RAZDJELNICI (POSTOJEĆE)" sheetId="50" r:id="rId4"/>
    <sheet name="5. UTIČNICE,PREKIDAČI" sheetId="3" r:id="rId5"/>
    <sheet name="6.SLABA STRUJA " sheetId="56" r:id="rId6"/>
    <sheet name="7.CNUS" sheetId="57" r:id="rId7"/>
    <sheet name="8.TOPLINSKA PODSTANICA" sheetId="58" r:id="rId8"/>
    <sheet name="9.STROJARNICA DT" sheetId="53" r:id="rId9"/>
    <sheet name="10.RO-PUMPE" sheetId="55" r:id="rId10"/>
    <sheet name="11.AGREGAT" sheetId="51" r:id="rId11"/>
    <sheet name="12.VATRODOJAVA" sheetId="59" r:id="rId12"/>
    <sheet name="REKAPITULACIJA" sheetId="18" r:id="rId13"/>
  </sheets>
  <definedNames>
    <definedName name="_xlnm.Print_Area" localSheetId="0">'1.DEMONTAŽE'!$A$1:$F$29</definedName>
    <definedName name="_xlnm.Print_Area" localSheetId="9">'10.RO-PUMPE'!$A$1:$F$79</definedName>
    <definedName name="_xlnm.Print_Area" localSheetId="10">'11.AGREGAT'!$A$1:$E$30</definedName>
    <definedName name="_xlnm.Print_Area" localSheetId="11">'12.VATRODOJAVA'!$A$1:$E$46</definedName>
    <definedName name="_xlnm.Print_Area" localSheetId="1">'2. ENERGETSKI KABELI'!$A$1:$F$96</definedName>
    <definedName name="_xlnm.Print_Area" localSheetId="2">'3.RAZDJELNICI (NOVO)'!$A$1:$F$534</definedName>
    <definedName name="_xlnm.Print_Area" localSheetId="3">'4.RAZDJELNICI (POSTOJEĆE)'!$A$1:$F$69</definedName>
    <definedName name="_xlnm.Print_Area" localSheetId="4">'5. UTIČNICE,PREKIDAČI'!$A$1:$E$58</definedName>
    <definedName name="_xlnm.Print_Area" localSheetId="5">'6.SLABA STRUJA '!$A$1:$E$87</definedName>
    <definedName name="_xlnm.Print_Area" localSheetId="6">'7.CNUS'!$A$1:$F$12</definedName>
    <definedName name="_xlnm.Print_Area" localSheetId="7">'8.TOPLINSKA PODSTANICA'!$A$1:$F$141</definedName>
    <definedName name="_xlnm.Print_Area" localSheetId="8">'9.STROJARNICA DT'!$A$1:$F$99</definedName>
    <definedName name="_xlnm.Print_Area" localSheetId="12">REKAPITULACIJA!$A$1:$C$19</definedName>
  </definedNames>
  <calcPr calcId="181029"/>
  <fileRecoveryPr autoRecover="0"/>
</workbook>
</file>

<file path=xl/calcChain.xml><?xml version="1.0" encoding="utf-8"?>
<calcChain xmlns="http://schemas.openxmlformats.org/spreadsheetml/2006/main">
  <c r="D31" i="59" l="1"/>
  <c r="D96" i="58" l="1"/>
</calcChain>
</file>

<file path=xl/sharedStrings.xml><?xml version="1.0" encoding="utf-8"?>
<sst xmlns="http://schemas.openxmlformats.org/spreadsheetml/2006/main" count="2723" uniqueCount="660">
  <si>
    <t>REKAPITULACIJA</t>
  </si>
  <si>
    <t>UKUPNO (kn , bez PDV-a):</t>
  </si>
  <si>
    <t>PDV(25%):</t>
  </si>
  <si>
    <t>SVEUKUPNO (kn , sa PDV-om):</t>
  </si>
  <si>
    <t>1</t>
  </si>
  <si>
    <t>kom</t>
  </si>
  <si>
    <t>AGREGAT</t>
  </si>
  <si>
    <t>m</t>
  </si>
  <si>
    <t>Dobava, montaža CS 20 cijevi za provlačenje instalacije</t>
  </si>
  <si>
    <t>ENERGETSKI KABELI</t>
  </si>
  <si>
    <t>UTIČNICE I PREKIDAČI</t>
  </si>
  <si>
    <t>SLABA STRUJA</t>
  </si>
  <si>
    <t>2</t>
  </si>
  <si>
    <t>3</t>
  </si>
  <si>
    <t>4</t>
  </si>
  <si>
    <t>5</t>
  </si>
  <si>
    <t>6</t>
  </si>
  <si>
    <t>Visoko prizemlje</t>
  </si>
  <si>
    <t>DEMONTAŽE-UTIČNICA i PREKIDAČA</t>
  </si>
  <si>
    <t>ENERGETSKI KABELI i PK TRASE</t>
  </si>
  <si>
    <t>kn/m</t>
  </si>
  <si>
    <t>Dobava i montaža parapetnih kanala za polaganje dovodnih kabela za utičnice .Dimenzija parapetnog kanala 150mmx50mm komplet sa pričvrsnim priborom.Tip kao Legrand ili jednakovrijedan</t>
  </si>
  <si>
    <t xml:space="preserve">Perforirana kabelska trasa (jaka struja) 400/60mm sa  spojnicama i nosačima te spojnim i montažnim priborom </t>
  </si>
  <si>
    <t xml:space="preserve">Dobava i montaža instalacijskog kabela NYM (YM,PP-Y) 3x2,5mm2 </t>
  </si>
  <si>
    <t xml:space="preserve">Dobava i montaža instalacijskog kabela NYM (YM,PP-Y) 3x1,5mm2 </t>
  </si>
  <si>
    <t>Dobava i montaža monofazne utičnice 16A, ugradnja u parapetni kanal komplet sa nosačima , proizvod Legrand ili jednako vrijedan</t>
  </si>
  <si>
    <t>Dobava i montaža trofaznog industrijskog utikača , nadgradni zidni , 5-polni ,16A , IP44 ,proizvod Legrand ili jednako vrijedan</t>
  </si>
  <si>
    <t>Dobava i montaža običnog prekidača 10A, podžbukni , proizvod Legrand ili jednakovrijedan</t>
  </si>
  <si>
    <t>Dobava i montaža trofaznog industrijskog utikača , nadgradni zidni , 5-polni ,32A , IP44 ,proizvod Legrand ili jednakovrijedan</t>
  </si>
  <si>
    <t>Dobava i montaža komunikacijske utičnice RJ45 Cat6 ,ugradanja na parapetni kanal ,komplet sa nosačima ,proizvod Legrand ili jednakovrijedan</t>
  </si>
  <si>
    <t>Dobava i polaganje kabela za komunikacijsku mrežu , kabel F/UTP Cat6</t>
  </si>
  <si>
    <t>Dobava i polaganje optičkog kabela za komunikacijsku mrežu , kabel single mode A-DQ(ZN)2Y, 12 niti</t>
  </si>
  <si>
    <t>Dobava i montaža prespojnog panela (switch) 24xRJ45 Cat.6 za ugradnju u komunikacijski razdjelnik ,19" , dimenzije razdjelnika 800x800 ,tip kao Schrack ili jednakovrijedan (Napomena u svaki komunacijski razdjelnik se instalira 4 specificirana switch-a)</t>
  </si>
  <si>
    <t>UKUPNO 5 (kn , bez PDV-a):</t>
  </si>
  <si>
    <t>Dobava i montaža monofazne utičnice 16A, nadžbukna, proizvod Legrand ili jednako vrijedan</t>
  </si>
  <si>
    <t xml:space="preserve">Dobava, montaža i spajanje zidnog  komunikacijskog ormara 800x800,prednja staklena vrata s bravicom, metalne demontažne bočne stranice, komplet za uzemljenje ormara,opremljen sa slijedećom opremom:              </t>
  </si>
  <si>
    <t>Dobava i montaža običnog prekidača 10A, nadžbukni , proizvod Legrand ili jednakovrijedan</t>
  </si>
  <si>
    <t>Dobava i montaža izmjeničnog prekidača 10A, nadžbukni , proizvod Legrand ili jednakovrijedan</t>
  </si>
  <si>
    <t xml:space="preserve">Odspajanje i demontaža postojeće rasvjete: </t>
  </si>
  <si>
    <t>1.kat</t>
  </si>
  <si>
    <t>2.kat</t>
  </si>
  <si>
    <t>3.kat</t>
  </si>
  <si>
    <t>Prizemlje (CJELINA C)</t>
  </si>
  <si>
    <t>ETAŽA NISKO PRIZEMLJE (CJELINE A,B,D)</t>
  </si>
  <si>
    <t xml:space="preserve">Dobava, montaža PNT cijevi za provlačenje instalacije </t>
  </si>
  <si>
    <t>ETAŽA VISOKO PRIZEMLJE (CJELINE A,B,D)</t>
  </si>
  <si>
    <t>ETAŽA 1.KAT (CJELINE A,B,D)</t>
  </si>
  <si>
    <t>ETAŽA 2.KAT (CJELINA A)</t>
  </si>
  <si>
    <t>ETAŽA 3.KAT (CJELINA A)</t>
  </si>
  <si>
    <t>ETAŽA PRIZEMLJE (CJELINA C)</t>
  </si>
  <si>
    <t xml:space="preserve">Dobava i montaža instalacijskog kabela NYM (YM,PP-Y) 5x1,5mm2 </t>
  </si>
  <si>
    <t xml:space="preserve">Perforirana kabelska trasa (slaba struja) 200/60mm sa  spojnicama i nosačima te spojnim i montažnim priborom </t>
  </si>
  <si>
    <t>KROV (CJELINA A)</t>
  </si>
  <si>
    <t xml:space="preserve">Dobava i montaža energetskog kabela E-YY (NYY,PP00) 5x35mm2 </t>
  </si>
  <si>
    <t>Dobava i montaža energetskog kabela E-YY (NYY,PP00) 5x6mm2 (AGREGAT)</t>
  </si>
  <si>
    <t>NISKO PRIZEMLJE</t>
  </si>
  <si>
    <t xml:space="preserve">Pf vodič dimenzije 10mm2 </t>
  </si>
  <si>
    <t>Dobava i montaža minijaturnog  jednopolnog prekidača C10A</t>
  </si>
  <si>
    <t>prebacivanje strujnih krugova za koje nije potrebno mjerenju u razdjelnik RB1-NP1 ,prebacuje se 5 krugova</t>
  </si>
  <si>
    <t>kopl.</t>
  </si>
  <si>
    <t xml:space="preserve">Pf vodič dimenzije 2,5mm2 </t>
  </si>
  <si>
    <t>spojne wago kleme 2,5mm2 sa 4 ulaza</t>
  </si>
  <si>
    <t xml:space="preserve">Pf vodič dimenzije 95mm2 </t>
  </si>
  <si>
    <t>Dobava i montaža ispravljača 24VDC , 1A tip kao ABB NTS/S 24.1000 ili jednako vrijedan.</t>
  </si>
  <si>
    <t>Dobava i montaža Modbus Gateway tip kao SENECA Z-KEY ili jednakovrijedan proizvod</t>
  </si>
  <si>
    <t>Dobava i montaža  napajanja 24VDC , tip kao ABB NTS/S 24.800  ili jednakovrijedan proizvod</t>
  </si>
  <si>
    <t xml:space="preserve">Pf vodič dimenzije 70mm2 </t>
  </si>
  <si>
    <t>VISOKO PRIZEMLJE</t>
  </si>
  <si>
    <t>Dobava i montaža minijaturnog prekidača C10A</t>
  </si>
  <si>
    <t>Dobava i montaža četveropolne FID sklopke 63/0,03A tip kao ABB ili jednakovrijedan proizvod</t>
  </si>
  <si>
    <t>Dobava i montaža minijaturnog jednopolnog prekidača B10A</t>
  </si>
  <si>
    <t>Dobava i montaža minijaturnog  jednopolnog prekidača B16A</t>
  </si>
  <si>
    <t>Dobava i montaža minijaturnog  jednopolnog prekidača B25A</t>
  </si>
  <si>
    <t>Dobava i montaža minijaturnog  tropolnog prekidača C32A</t>
  </si>
  <si>
    <t>Dobava i montaža minijaturnog  tropolnog prekidača C25A</t>
  </si>
  <si>
    <t>Dobava i montaža dvopolne FID sklopke 63/0,03A proizvod kao ABB ili jednakovrijedno</t>
  </si>
  <si>
    <t xml:space="preserve">Pf vodič dimenzije 25mm2 </t>
  </si>
  <si>
    <t>Sitni potršni materijal (vijci , kanalica ,tuljci,DIN šina) za montažu opreme prema shemi</t>
  </si>
  <si>
    <t>kompl.</t>
  </si>
  <si>
    <t>Dobava i montaža  napajanja 24VDC tip kao ABB CP-E 24/10.0 ili jednakovrijedan proizvod</t>
  </si>
  <si>
    <t>RAZDJELNICI -POSTOJEĆI</t>
  </si>
  <si>
    <t>2.</t>
  </si>
  <si>
    <t>UKUPNO 2 (kn , bez PDV-a):</t>
  </si>
  <si>
    <t>1.</t>
  </si>
  <si>
    <t>AGREGATSKO POSTROJENJE</t>
  </si>
  <si>
    <t>Količina</t>
  </si>
  <si>
    <t>Jedinična cijena</t>
  </si>
  <si>
    <t>Ukupno</t>
  </si>
  <si>
    <t>1.1.</t>
  </si>
  <si>
    <t>Maksimalne dimenzije postrojenja 1750x700x1100 mm (dužina x širina x visina); masa 750 kg bez goriva</t>
  </si>
  <si>
    <t xml:space="preserve">ORMAR AUTOMATIKE   </t>
  </si>
  <si>
    <t>Mjerenje (ispis na LCD-displeju):</t>
  </si>
  <si>
    <t xml:space="preserve">Napon generatora, frekvencija generatora, napon mreže, struja generatora, frekvencija mreže, napon baterije, broj okretaja motora, nivo goriva, te brojač sati rada.
</t>
  </si>
  <si>
    <t xml:space="preserve">Svjetlosna signalizacija – stanja (LED): </t>
  </si>
  <si>
    <t xml:space="preserve">Mreža prisutna/neispravna, generatorski napon prisutan/neispravan, uključen generatorski sklopnik, uključen mrežni sklopnik, nizak pritisak ulja, visoka temperatura/nizak nivo rashladne tekućine motora, nizak nivo goriva, neuspio start, nizak napon baterije
</t>
  </si>
  <si>
    <t>Signalizacija stanja i kvarova (ispis na LCD-displeju):</t>
  </si>
  <si>
    <t xml:space="preserve">Nadnapon/podnapon i nad/pod frekvencija generatora, preopterećenje i kratki spoj generatora, nad/podfrekvencija i nad/podnapon mreže, napona mreže, pobjeg, nizak napon punjenja baterija, napon baterije.
</t>
  </si>
  <si>
    <t xml:space="preserve">izlaz za zbirni kvar, kontakti za daljinsku signalizaciju, ulazi za isklop u nuždi i daljinsku blokadu rada
</t>
  </si>
  <si>
    <t>Upravljanje:</t>
  </si>
  <si>
    <t xml:space="preserve">Tipkala za izbor režima rada (test, automatsko, ručno), upravljanje (uključenje generatorskog sklopnika, uključenje sklopnika mreže, reset, start, stop, isključenje zvučnog alarma), tipkala za programiranje.
</t>
  </si>
  <si>
    <t xml:space="preserve">Zašite generatora: </t>
  </si>
  <si>
    <t xml:space="preserve">Preopterećenje, kratki spoj, podnapon, nadnapon, asimetrija, podfrekvencija i nadfrekvencija.
</t>
  </si>
  <si>
    <t xml:space="preserve">Visoka temperatura/nizak nivo rashladne tekućine motora, nizak pritisak ulja, nema goriva i pobjeg.
</t>
  </si>
  <si>
    <t>ORMAR KOMUTACIJE</t>
  </si>
  <si>
    <t>Zasebni samostalni ormar sa ugrađenim sklopnicima 
mrežni/agregatski, sa mehaničkom i električnom
blokadom, nazivne struje 32 A , IP 41 zaštite</t>
  </si>
  <si>
    <t>1.2.</t>
  </si>
  <si>
    <t>7.</t>
  </si>
  <si>
    <t>TOPLINSKA PODSTANICA</t>
  </si>
  <si>
    <t xml:space="preserve">Generalne napomene: </t>
  </si>
  <si>
    <t>Troputni ventili imaju napajanje isključivo 24VDC način upravljanja 0-10Vdc.U slučaju isporuke ventila sa 24VAC dobavljač ili naručioc je dužan iste zamjeniti.</t>
  </si>
  <si>
    <t>Kalorimeti trebaju imati Modbus sučelje.</t>
  </si>
  <si>
    <t>4.</t>
  </si>
  <si>
    <t>Pumpe trebaju imati Modbus TCP/IP sučelje.</t>
  </si>
  <si>
    <t>A</t>
  </si>
  <si>
    <t>RAZVODNI ORMAR NP-RP-TP</t>
  </si>
  <si>
    <t>+NP-RP-TP</t>
  </si>
  <si>
    <t>-</t>
  </si>
  <si>
    <t>Dobava, montaža i spajanje razvodnog ormara oznake +NP-RP-TP,</t>
  </si>
  <si>
    <t>ORMAR:</t>
  </si>
  <si>
    <t>Usponski profili 2000mm , tip kao EM2000 ili jednakovrijedan ___________________.</t>
  </si>
  <si>
    <t>Temeljna ploča 2000x800mm , tip kao EA2080 ili jednakovrijedan ___________________.</t>
  </si>
  <si>
    <t>Maska podnožja 400x100mm , tip kao ZN4000 ili jednakovrijedan ___________________.</t>
  </si>
  <si>
    <t>Bočna stranica 2000x400mm stupanj zaštite IP65 , tip kao EL2040K ili jednakovrijedan ___________________.</t>
  </si>
  <si>
    <t>Džep za dokumentaciju A4, tip kao EV1075K ili jednakovrijedan ___________________.</t>
  </si>
  <si>
    <t>OPREMA:</t>
  </si>
  <si>
    <t>Pomoćni kontakti 1Q+1SY , tip kao AUX 250 V XT1..XT4 ili jednakovrijedan ___________________.</t>
  </si>
  <si>
    <t>Naponski okidač 230VAC, tip kao SOR XT1..XT4 220...240 VAC-220...250 VDC ili jednakovrijedan ___________________.</t>
  </si>
  <si>
    <t>Jednopolni minijaturni automatski prekidač C2A 10kA - IEC60947-2 , tip kao S201-C2 ili jednakovrijedan ___________________.</t>
  </si>
  <si>
    <t>Gljivasto tipkalo za nužni isklop crveno deblokiranje okretanjem 1NO+11NC, tip kao CE4T-10R-11 ili jednakovrijedan ___________________.</t>
  </si>
  <si>
    <t>Tropolni minijaturni automatski prekidač C2A prekidne moći 100kA - IEC60947-2, tip kao S203-C2 ili jednakovrijedan ___________________.</t>
  </si>
  <si>
    <t>Signalna LED lampica zelena 230VAC, tip kao CL2-523G 230V A.C. ili jednakovrijedan ___________________.</t>
  </si>
  <si>
    <t>Jednopolni minijaturni automatski prekidač B10A prekidne moći 10kA - IEC60947-2, tip kao S201-B10 ili jednakovrijedan ___________________.</t>
  </si>
  <si>
    <t>Jednopolni minijaturni automatski prekidač B16A prekidne moći 10kA - IEC60947-2 , tip kao S201-B16 ili jednakovrijedan ___________________.</t>
  </si>
  <si>
    <t>Dvopolna strujna zaštitna sklopka 25/2/0.03A , tip kao F202AC-25/0,03 ili jednakovrijedan ___________________.</t>
  </si>
  <si>
    <t>Servisna utičnica 16A DIN nosač , tip kao M1175 ili jednakovrijedan ___________________.</t>
  </si>
  <si>
    <t>Fluorescentna lampa za rasvjetu ormara 18W l=640mm , tip kao EV1041 ili jednakovrijedan ___________________.</t>
  </si>
  <si>
    <t>Jednopolni minijaturni automatski prekidač C6A prekidne moći 10kA - IEC60947-2, tip kao S201-C6 ili jednakovrijedan ___________________.</t>
  </si>
  <si>
    <t>Termostat za ventilator 1NO230VAC , tip kao EN0101K ili jednakovrijedan ___________________.</t>
  </si>
  <si>
    <t>Ventilacijska rešetka sa filterom 250x250mm , tip kao EN0250K ili jednakovrijedan ___________________.</t>
  </si>
  <si>
    <t>Ventilator 250x250mm 230VAC , tip kao EN1250K ili jednakovrijedan ___________________.</t>
  </si>
  <si>
    <t>Dvopolni minijaturni automatski prekidač C10A 10kA - IEC60947-2 , tip kao S202-C10 ili jednakovrijedan ___________________.</t>
  </si>
  <si>
    <t>Ispravljač 230VAC/24VDC 10A , tip kao CP-E 24/10.0 ili jednakovrijedan ___________________.</t>
  </si>
  <si>
    <t>Jednopolni minijaturni automatski prekidač C10A prekidne moći 10kA - IEC60947-2, tip kao S201-C10 ili jednakovrijedan ___________________.</t>
  </si>
  <si>
    <t>Minijaturni pomoćni relej sa LED diodom, 4 preklopiva kontakta In=6A - 24VDC , tip kao CR-M024DC4L ili jednakovrijedan ___________________.</t>
  </si>
  <si>
    <t>Podnožje pomoćnog minijaturnog releja sa 2 ili 4 preklopiva kontakta , tip kao CR-M4SS ili jednakovrijedan ___________________.</t>
  </si>
  <si>
    <t>Grebenasta sklopka 25A 1-2 2P kut zaokreta 60° za ugradnju na vrata ormara , tip kao OC25G02RNBN00NWS1 ili jednakovrijedan ___________________.</t>
  </si>
  <si>
    <t>Signalna LED lampica crvena 24VDC , tip kao CL2-502R 24V A.C./D.C. ili jednakovrijedan ___________________.</t>
  </si>
  <si>
    <t>Signalna LED lampica zelena 24VDC , tip kao CL2-502G 24V A.C./D.C. ili jednakovrijedan ___________________.</t>
  </si>
  <si>
    <t>Četveropolna strujna zaštitna sklopka 40/0.03A , tip kao F204AC-40/0,03 ili jednakovrijedan ___________________.</t>
  </si>
  <si>
    <t>Redne stezaljke - komplet prema el. shemi</t>
  </si>
  <si>
    <t>kompl</t>
  </si>
  <si>
    <t>Tropolna shema izvedenog stanja razdjelnika +NP-RP-TP,  napravljena u AutoCAD Electrical, Eplan ili sl.</t>
  </si>
  <si>
    <t>kom.</t>
  </si>
  <si>
    <t>Vodiči, stopice, kanali i ostali pomoćni materijal</t>
  </si>
  <si>
    <t>kpl.</t>
  </si>
  <si>
    <t>UKUPNO A</t>
  </si>
  <si>
    <t>B</t>
  </si>
  <si>
    <t>KABELI</t>
  </si>
  <si>
    <t xml:space="preserve">Dobava, montaža i spajanje kabela za ventile i statuse pumpi LiYCY 7x0,75  </t>
  </si>
  <si>
    <t xml:space="preserve">Dobava, montaža i spajanje kabela za osjetnike temperature LiYCY 4x0,75  </t>
  </si>
  <si>
    <t xml:space="preserve">Dobava, montaža i spajanje kabela F/UTP Cat6 </t>
  </si>
  <si>
    <t>Dobava, montaža PNT cijevi za polaganje napojnih kabela motornih pumpi i za temperaturne osjetnike, Ø=16mm</t>
  </si>
  <si>
    <t xml:space="preserve">Dobava i montaža Al vodiča promjera fi 8mm za uzemljenje metalnih masa , vodič montirati po rubu strojarnice na visini od 40 cm </t>
  </si>
  <si>
    <t>Dobava i montaža LiYCY 4x0,75 za kalorimetre</t>
  </si>
  <si>
    <t xml:space="preserve">Dobava i montaža kabela PP00 5x16mm2 </t>
  </si>
  <si>
    <t xml:space="preserve">Dobava i montaža kabela PP00 5x10mm2 </t>
  </si>
  <si>
    <t xml:space="preserve">Dobava i montaža kabela PP00 5x6mm2 </t>
  </si>
  <si>
    <t xml:space="preserve">Dobava i montaža kabela PP00 5x4mm2 </t>
  </si>
  <si>
    <t xml:space="preserve">Dobava i montaža kabela PP00 5x2,5mm2 </t>
  </si>
  <si>
    <t xml:space="preserve">Dobava i montaža kabela PP00 3x1,5mm2 </t>
  </si>
  <si>
    <t xml:space="preserve">Spajanje električne opreme u polju : </t>
  </si>
  <si>
    <t>Dobava i montaža perforirane kabelske trase PK 200 za polaganje instalacije</t>
  </si>
  <si>
    <t>Dobava i montaža perforirane kabelske trase PK 400 za polaganje instalacije</t>
  </si>
  <si>
    <t>Dobava, montaža i spajanje tipkala za izbacivanje napona, JPR.</t>
  </si>
  <si>
    <t>Markiranje i označavanje osjetnika i motornih pumpi</t>
  </si>
  <si>
    <t>UKUPNO  B (kn , bez PDV-a)</t>
  </si>
  <si>
    <t>C</t>
  </si>
  <si>
    <t>OPREMA U POLJU</t>
  </si>
  <si>
    <t>NAPOMENA:Ventili , kalorimetri su sastavni dio strojarskog troškovnika . Kalorimetri treabju imati Modbus sučelje</t>
  </si>
  <si>
    <t>Osjetnik temperature Pt1000 tip kao QAE2112.010  proizvođač Siemens ili jednakovrijedan</t>
  </si>
  <si>
    <t>Čahure za Pt1000</t>
  </si>
  <si>
    <t xml:space="preserve">Osjetnik tlaka do 10 bara, analogni signal (4-20mA,0-10Vdc) ,apsolutnog tlaka od 0 do 10 bara, temperaturno područje primjene je od -40 do 80 ºC proizvod Elektron
 </t>
  </si>
  <si>
    <t>Vanjski osjetnik temperature</t>
  </si>
  <si>
    <t>Spajanje osjetnika temperature i tlaka</t>
  </si>
  <si>
    <t>Flow switch FS-550e-125(l/min) NO kontakt</t>
  </si>
  <si>
    <t>Kabelski osjetnik temperture QAP 2012.1000 Pt1000</t>
  </si>
  <si>
    <t>UKUPNO  C (kn , bez PDV-a)</t>
  </si>
  <si>
    <t>D</t>
  </si>
  <si>
    <t>STRUKTURNO KABLIRANJE</t>
  </si>
  <si>
    <t>Napomena: sve stavke uključuju isporuku, ugradnju i spajanje</t>
  </si>
  <si>
    <t>Glavni komunikacijski ormar GKO</t>
  </si>
  <si>
    <t>Zidni komunikacijski ormar, 21U 900x600x515 mm, tip kao Schrack Technik DW21605D, montira se u tehničkoj sobi kotlovnice</t>
  </si>
  <si>
    <t>stropna ventilatorska jedinica 2x35W s termostatom, tip kao Schrack Technik DLT12121+IUK08566</t>
  </si>
  <si>
    <t>prespojni patch panel 24xRJ45 Cat.6 UTP sa stražnjim držačem kabela, tip kao HSERU246GV Schrack Technik</t>
  </si>
  <si>
    <t>optička ladica za spoj 24 singlemode niti 9/125, LC konektori, pig-tailovi, kazete i uvodnice uključeni, tip kao Schrack Technik HSELS249LP</t>
  </si>
  <si>
    <t>Glavni optički preklopnik, GE, L2, SNMP, 28-port Gigabit SFP Managed Switch, tip kao SG300-28SFP-K9-EU, Cisco</t>
  </si>
  <si>
    <t>Gigabit Ethernet LH Mini-GBIC SFP Transceiver, tip kao MGBLH1-01, Cisco</t>
  </si>
  <si>
    <t>LAN preklopnik 26-port Gigabit Ethernet Switch, tip kao SG250-26-K9-EU, Cisco</t>
  </si>
  <si>
    <t>UPS 1100VA/900W, On-line tehnologija, sinusni izlaz, LCD zaslon za prikaz, 19" ugradnja, autonomija 16 min/300W ili 8 min/500W, mogućnost priključenja dodatnog baterijskog kabineta, tip kao NRT2-U1100, Socomec</t>
  </si>
  <si>
    <t>vodilica horizontalna 1HU, tip kao Schrack Technik DBK14806</t>
  </si>
  <si>
    <t>polica fiksna dubine 350 mm, tip kao Schrack Technik DFS14835-C</t>
  </si>
  <si>
    <t>napojna letva za UPS, tip kao Schrack Technik IU070130</t>
  </si>
  <si>
    <t>prespojni patch kabel Cat 6 UTP, 1m, sivi, tip kao Schrack Technik H5ULG01KOG</t>
  </si>
  <si>
    <t>optički prespojni kabel SM LC/LC, duplex, 1 m, tip kao Schrack Technik HLP29LL01F</t>
  </si>
  <si>
    <t>vijci, matice, vezice i sl.</t>
  </si>
  <si>
    <t>paušal</t>
  </si>
  <si>
    <t>kpl</t>
  </si>
  <si>
    <t>Preklopnik Fast Ethernet, GUI Based L2 Switch, industrijska izvedba, napajanje 12-24VDC, ugradnja na DIN šinu u postojeći razvodni ormar jake struje, 4x10/100/1000BASE-T ports + 1x100BASE-FX MMF port, stupanj zaštite IP30, radna temeratura od -20 do +70ºC, dimenzije 38x115x127 (ŠxDxV), tip kao IE-1000-4T1T-LM, Cisco, uključivo 100Mbps SFP modul, tip GLC-FE-100Lx-RGD=, Cisco</t>
  </si>
  <si>
    <t>Optički prespojni kabel SM LC/LC, duplex, 1 m, tip kao Schrack Technik HLP29LL01F</t>
  </si>
  <si>
    <t>Prespojni patch kabel Cat 6 UTP, 1 m, tip kao Schrack Technik H5ULG01K5G</t>
  </si>
  <si>
    <t>Dobava i polaganje optičkog kabela 12 singlemode niti, tip kao A-DQ(ZN)2Y 3x4E9/125,  kabel se polaže u PNT cijev</t>
  </si>
  <si>
    <t>Dobava, ugradnja i spajanje n/ž priključnice 1xRJ45 Cat 6 UTP zajedno sa instalacijskom kutijom, nosivim okvirom i ukrasnim poklopcem</t>
  </si>
  <si>
    <t>Programiranje i podešavanje parametara aktivne opreme, ispitivanje i puštanje u rad aktivne opreme</t>
  </si>
  <si>
    <t>Ispitivanje niti svjetlovodnog kabela certificiranim instrumentom s izdavanjem rezultata mjerenja u elektroničkom obliku na CD-u</t>
  </si>
  <si>
    <t>niti</t>
  </si>
  <si>
    <t>Ispitivanje UTP dionica certificiranim instrumentom Fluke DTX-1800 s izdavanjem rezultata mjerenja u elektroničkom obliku na CD-u</t>
  </si>
  <si>
    <t>Označavanje priključnica samoljepivim naljepnicama</t>
  </si>
  <si>
    <t>Izrada dokumentacije izvedenog stanja, uključivo blok shema raspleta optičkih kabela, shema spajanje optičkih niti, raspored elemenata u GKO</t>
  </si>
  <si>
    <t>Obuka korisnika za rad</t>
  </si>
  <si>
    <t>Sitni potrošni spojni i montažni materijal</t>
  </si>
  <si>
    <t>Dobava i montaža PNT cijev fi16 mm za polaganje optičkog kabela unutar objekata , PNT cijev komplet sa pričvrsnim materijalom.</t>
  </si>
  <si>
    <t>UKUPNO  D (kn , bez PDV-a)</t>
  </si>
  <si>
    <t>RAZVODNI ORMAR RP-DT</t>
  </si>
  <si>
    <t>+RP-DT</t>
  </si>
  <si>
    <t>Dobava, montaža i spajanje razvodnog ormara oznake +RP-DT,</t>
  </si>
  <si>
    <t>Tropolna shema izvedenog stanja razdjelnika +RP-DT,  napravljena u AutoCAD Electrical, Eplan ili sl.</t>
  </si>
  <si>
    <t>Dobava, montaža i spajanje kabela za osjetnike temperature LiYCY 4x0,75  (analognih i digitalnih)</t>
  </si>
  <si>
    <t>REKAPITULACIJA:</t>
  </si>
  <si>
    <t>UKUPNO  1 (kn , bez PDV-a):</t>
  </si>
  <si>
    <t>UKUPNO  2 (kn , bez PDV-a):</t>
  </si>
  <si>
    <t>3.</t>
  </si>
  <si>
    <t>SLABA STRUJA - ZGRADA A</t>
  </si>
  <si>
    <t>SLABA STRUJA - ZGRADA B1</t>
  </si>
  <si>
    <t>SLABA STRUJA - ZGRADA B2</t>
  </si>
  <si>
    <t>SLABA STRUJA - ZGRADA B3</t>
  </si>
  <si>
    <t>SLABA STRUJA - ZGRADA C</t>
  </si>
  <si>
    <t>Dobava i montaža prespojnog panela (switch) 24xRJ45 Cat.6 za ugradnju u komunikacijski razdjelnik ,19" , dimenzije razdjelnika 800x800 ,tip kao Schrack ili jednakovrijedan (Napomena u svaki komunacijski razdjelnik se instalira 5 specificiranih switch-eva)</t>
  </si>
  <si>
    <t>Dobava i montaža prespojnog panela (switch) 24xRJ45 Cat.6 za ugradnju u komunikacijski razdjelnik ,19" , dimenzije razdjelnika 800x800 ,tip kao Schrack ili jednakovrijedan (Napomena u svaki komunacijski razdjelnik se instalira 5 specificirana switch-a)</t>
  </si>
  <si>
    <t>Glavni komunikacijski ormar GKO-C</t>
  </si>
  <si>
    <t>9.</t>
  </si>
  <si>
    <t>DEMONTAŽE</t>
  </si>
  <si>
    <t>RAZDJELNICI (POSTOJEĆE)</t>
  </si>
  <si>
    <t>STROJARNICA DT</t>
  </si>
  <si>
    <t>RP-PUMPE</t>
  </si>
  <si>
    <t>Dobava i montaža SMT (strujnih mjernih transformatora) 150/5A.Napomena :navedena oprema može biti smještena u razdjelnicima samih dizalica topline</t>
  </si>
  <si>
    <t>Dobava i montaža SMT (strujnih mjernih transformatora) 100/5A.Napomena :navedena oprema može biti smještena u razdjelnicima samih bunarskih pumpi.</t>
  </si>
  <si>
    <t>Dobava i montaža trase PK 100 , komplet sa nosačima</t>
  </si>
  <si>
    <t xml:space="preserve">Dobava i montaža fleksibilnog bezhalogenog energetskog kabela vatrotpornosti 90 min RZ1-K E90 TOXFREE+331 ZH  FE180/E90 5x6mm2 </t>
  </si>
  <si>
    <t xml:space="preserve">Dobava i montaža PK 100 trase za polaganje dovodnog kabela kroz objekt D i B1 </t>
  </si>
  <si>
    <t>Dobava i polaganje zaštite od mehaničkog oštećenja kabela na visini cca 15cm od kabela</t>
  </si>
  <si>
    <t>Dobava i polaganje trake upozrenja na visini 40 od položenog kabela</t>
  </si>
  <si>
    <t>Prateći građevinski radovi</t>
  </si>
  <si>
    <t>Strojni iskop kabelskog rova ,dimenzija zemljanog rova 80cm dubine 45cm širine sukladno detalju P3 , rov za polaganje 3 energetska kabela</t>
  </si>
  <si>
    <t xml:space="preserve">Dobava  i   ugradnja  zaštitnog  sloja  pijeska  u   rov  sa planiranjem istog.  Pijesak  je  granulacije 0-4  mm.  Prije polaganja cijevi za kabele, pijesak se planira po dnu rova u  sloju  debljine 10  cm.  Nakon  polaganja cijevi  vrši  se zatrpavanje sa  pijeskom tako  da  iznad tjemena kabela bude  minimalno 10  cm  pijeska.  Jedinična cijena sadrži dobavu  pijeska,  raznos  duž  rova,  ubacivanje  u  rov  iplaniranje.  Obračun  po  m3  ugrađenog  pijeska  prema idealnim profilima iz nacrta. </t>
  </si>
  <si>
    <t xml:space="preserve">Dobava i montaža instalacijskog kabela PP00(E-YY,NYY) 5x4mm2 </t>
  </si>
  <si>
    <t xml:space="preserve">Dobava i montaža instalacijskog kabela PP00(E-YY,NYY) 5x6mm2 </t>
  </si>
  <si>
    <t xml:space="preserve">Dobava i montaža instalacijskog kabela PP00(E-YY,NYY) 5x10mm2 </t>
  </si>
  <si>
    <t>ENERGETSKI RAZDJELNICI (NOVO)</t>
  </si>
  <si>
    <t>Napomena:Cjelina sjever zgrade A,B1,B2,B3 i D zadržavaju postojeće kabele koji napajaju termiku sustava dok se kabeli za rasvjetu djelomično mjenjaju sukaldno projektu.Kabeli za sustav grijanja/hlađenja se polažu potpuno novi.</t>
  </si>
  <si>
    <t>Opis: U svrhu ispunjavanja zahtjeva Investitora podjedine energetske razdjelnike potrebno je rekonstruirati na način da se ugradi mjerna oprema.Mjernu opremu potrebno je ugraditi sukladno shemama u prilogu ovog projekta .Navedenim stavkama su opisani predmetni radovi.</t>
  </si>
  <si>
    <r>
      <rPr>
        <b/>
        <sz val="11"/>
        <rFont val="Arial"/>
        <family val="2"/>
        <charset val="238"/>
      </rPr>
      <t>GRP</t>
    </r>
    <r>
      <rPr>
        <sz val="11"/>
        <rFont val="Arial"/>
        <family val="2"/>
        <charset val="238"/>
      </rPr>
      <t xml:space="preserve">-postojeći razdjelnik u kojeg se ugrađuje  mjerna oprema na odvode prema dizalicama topline DT1 i DT2 , tip kao Lumel N43 ili jednakovrijedan proizvod.Napomena :u postojećem GRP postoje rezervne odvodne pruge u sekciji POLJE 2 </t>
    </r>
  </si>
  <si>
    <r>
      <rPr>
        <b/>
        <sz val="11"/>
        <rFont val="Arial"/>
        <family val="2"/>
        <charset val="238"/>
      </rPr>
      <t>GRP</t>
    </r>
    <r>
      <rPr>
        <sz val="11"/>
        <rFont val="Arial"/>
        <family val="2"/>
        <charset val="238"/>
      </rPr>
      <t xml:space="preserve">-postojeći razdjelnik u kojeg se ugrađuje  mjerna oprema na odvode prema bunarskim pumpama , tip kao Lumel N43 ili jednakovrijedan proizvod.Napomena :u postojećem GRP postoje rezervne odvodne pruge u sekciji POLJE 3 </t>
    </r>
  </si>
  <si>
    <t>Nisko prizemlje (Cjelina sjever Zgrade A,B1,B2,B3,D)</t>
  </si>
  <si>
    <t>Prizemlje (Cjelina sjever Zgrada C)</t>
  </si>
  <si>
    <t xml:space="preserve">Odspajanje i demontaža postojećih prekidača Cjelina sjever Zgrada A na nivoima : </t>
  </si>
  <si>
    <t>GRP dimenzija 800x400x2000 (šxdxv)</t>
  </si>
  <si>
    <t>RP-1 dimenzija 800x400x800 (šxdxv)</t>
  </si>
  <si>
    <t>RP-2 dimenzija 800x400x800 (šxdxv)</t>
  </si>
  <si>
    <t xml:space="preserve">radni sati </t>
  </si>
  <si>
    <t>kol</t>
  </si>
  <si>
    <t>Demontaža postojećih razdjelnika u cjelini sjever Zgrada C:</t>
  </si>
  <si>
    <t>Odspajanje i demontaža postojećih trofaznih utičnica u  cjelini sjever Zgrada C:</t>
  </si>
  <si>
    <t>Odspajanje i demontaža postojećih monofaznih utičnica u  cjelini sjever Zgrada C:</t>
  </si>
  <si>
    <t>Demontaža postojećih nadžbukno položenih kabela u cjelini sjever Zgrada C:</t>
  </si>
  <si>
    <t>RAZDJELNICI</t>
  </si>
  <si>
    <t/>
  </si>
  <si>
    <t>Razdjelnik +RA-NP2</t>
  </si>
  <si>
    <t>Podnožje/krov ormara 800x400mm, stupanj zaštite IP65, tip EK8040KN</t>
  </si>
  <si>
    <t>OPREMA ZA MJERENJE POTROŠKA EL. ENERGIJE i VODE:</t>
  </si>
  <si>
    <t>UKUPNO +RA-NP2:</t>
  </si>
  <si>
    <t>Razdjelnik +RD-NP-MJ1</t>
  </si>
  <si>
    <t>UKUPNO +RD-NP-MJ1:</t>
  </si>
  <si>
    <t>5.</t>
  </si>
  <si>
    <t>Razdjelnik +RB1-NP1</t>
  </si>
  <si>
    <t>UKUPNO +RB1-NP1:</t>
  </si>
  <si>
    <t>6.</t>
  </si>
  <si>
    <t>Razdjelnik +RB1-NP2</t>
  </si>
  <si>
    <t>UKUPNO +RB1-NP2:</t>
  </si>
  <si>
    <t>8.</t>
  </si>
  <si>
    <t>Razdjelnik +RB2-NP-MJ1</t>
  </si>
  <si>
    <t>Zidni ormar dimenzija 600x1000x250mm, stupanj zaštite IP65, tip SR10625K</t>
  </si>
  <si>
    <t>UKUPNO +RB2-NP-MJ1:</t>
  </si>
  <si>
    <t>Razdjelnik +RB2-2</t>
  </si>
  <si>
    <t>UKUPNO +RB2-2:</t>
  </si>
  <si>
    <t>10.</t>
  </si>
  <si>
    <t>11.</t>
  </si>
  <si>
    <t>12.</t>
  </si>
  <si>
    <t>Razdjelnik +GR-B3</t>
  </si>
  <si>
    <t>UKUPNO +GR-B3:</t>
  </si>
  <si>
    <t>13.</t>
  </si>
  <si>
    <t>Razdjelnik +RB3-2</t>
  </si>
  <si>
    <t>UKUPNO +RB3-2:</t>
  </si>
  <si>
    <t>14.</t>
  </si>
  <si>
    <t>15.</t>
  </si>
  <si>
    <t>16.</t>
  </si>
  <si>
    <t>Razdjelnik +RA-K1.3</t>
  </si>
  <si>
    <t>Zidni ormar dimenzija 400x600x200mm, stupanj zaštite IP65, tip SRN6420K</t>
  </si>
  <si>
    <t>UKUPNO +RA-K1.3:</t>
  </si>
  <si>
    <t>17.</t>
  </si>
  <si>
    <t>Razdjelnik +RA-K1.4</t>
  </si>
  <si>
    <t>UKUPNO +RA-K1.4:</t>
  </si>
  <si>
    <t>18.</t>
  </si>
  <si>
    <t>19.</t>
  </si>
  <si>
    <t>Razdjelnik +RA-K1.1</t>
  </si>
  <si>
    <t>Tropolni minijaturni automatski prekidač C40A, prekidne moći 10kA - IEC60947-2, tip S203-C40</t>
  </si>
  <si>
    <t>UKUPNO +RA-K1.1:</t>
  </si>
  <si>
    <t>Razdjelnik +RA-K1.2</t>
  </si>
  <si>
    <t>UKUPNO +RA-K1.2:</t>
  </si>
  <si>
    <t>Razdjelnik +RB1-K1.1</t>
  </si>
  <si>
    <t>UKUPNO +RB1-K1.1:</t>
  </si>
  <si>
    <t>Razdjelnik +RB1-K1.2</t>
  </si>
  <si>
    <t>UKUPNO +RB1-K1.2:</t>
  </si>
  <si>
    <t>Razdjelnik +RB1-K1.3</t>
  </si>
  <si>
    <t>UKUPNO +RB1-K1.3:</t>
  </si>
  <si>
    <t>Razdjelnik +RA-K2.1</t>
  </si>
  <si>
    <t>Tropolni minijaturni automatski prekidač B10A, prekidne moći 10kA - IEC60947-2, tip S203-B10</t>
  </si>
  <si>
    <t>UKUPNO +RA-K2.1:</t>
  </si>
  <si>
    <t>Razdjelnik +GRP-C-P1</t>
  </si>
  <si>
    <t>Tropolni minijaturni automatski prekidač C100A, prekidne moći 10kA - IEC60947-2, tip S203-C100</t>
  </si>
  <si>
    <t>Četveropolna strujna zaštitna sklopka 100/30mA, tip F204AC-100/0,03</t>
  </si>
  <si>
    <t>Tropolni minijaturni automatski prekidač B40A, prekidne moći 10kA - IEC60947-2, tip S203-B40</t>
  </si>
  <si>
    <t>UKUPNO +GRP-C-P1:</t>
  </si>
  <si>
    <t>Razdjelnik +RP-C-P1</t>
  </si>
  <si>
    <t>UKUPNO +RP-C-P1:</t>
  </si>
  <si>
    <t>Razdjelnik +RP-C-P2</t>
  </si>
  <si>
    <t>UKUPNO +RP-C-P2:</t>
  </si>
  <si>
    <t>UKUPNO:</t>
  </si>
  <si>
    <t>Natpisna pločica, tip kao KA1-8121 ili jednakovrijedan</t>
  </si>
  <si>
    <t>Podnožje/krov ormara 800x400mm, stupanj zaštite IP65, tip kao EK8040KN  ili jednakovrijedan</t>
  </si>
  <si>
    <t>Podne klizne uvodnice 800x400mm, tip kao EF8040  ili jednakovrijedan</t>
  </si>
  <si>
    <t>Usponski profili 2000mm, tip kao EM2000  ili jednakovrijedan</t>
  </si>
  <si>
    <t>Stražnja ploča 2000x600mm, stupanj zaštite IP65, tip kao EP2080K ili jednakovrijedan</t>
  </si>
  <si>
    <t>Temeljna ploča 2000x800mm, tip kao EA2080  ili jednakovrijedan</t>
  </si>
  <si>
    <t>Prednja vrata 2000x800mm, stupanj zaštite IP65, tip kao EC2080K ili jednakovrijedan</t>
  </si>
  <si>
    <t>Maska podnožja 800x100mm, tip kao ZN8000  ili jednakovrijedan</t>
  </si>
  <si>
    <t>Maska podnožja 400x100mm, tip kao ZN4000 ili jednakovrijedan</t>
  </si>
  <si>
    <r>
      <t xml:space="preserve">Dobava, montaža i spajanje razvodnog ormara oznake </t>
    </r>
    <r>
      <rPr>
        <b/>
        <sz val="11"/>
        <rFont val="Arial"/>
        <family val="2"/>
      </rPr>
      <t>+RA-NP2</t>
    </r>
    <r>
      <rPr>
        <sz val="11"/>
        <rFont val="Arial"/>
        <family val="2"/>
      </rPr>
      <t xml:space="preserve">, dimenzija [800x(2000+100)x400mm], tipski testiran prema IEC 60439-1/IEC 61439-1-2.Ormar je slobodnostojeći, metalni, s punim metalnim vratima, sa stupnjem zaštite IP65. Ormar je tip ABB IS2.
Potrebno predvidjeti 20% rezervnog prostora u svrhu budućih nadogradnji.
Stavka uključuje sav potreban montažni materijal za potpunu funkcionalnost. </t>
    </r>
  </si>
  <si>
    <t>Bočna stranica 2000x400mm, stupanj zaštite IP65, tip kao EL2040K  ili jednakovrijedan</t>
  </si>
  <si>
    <t>Džep za dokumentaciju A4, tip kao EV1075K ili jednakovrijedan proizvod ABB ili jednakovrijdan</t>
  </si>
  <si>
    <t>Džep za dokumentaciju A4, tip kao EV1075K ili jednakovrijedan</t>
  </si>
  <si>
    <t>Četveropolni niskonaponski strujni prekidač 50A prekidne moći 25kA sa termomagnetskom zaštitnom jedinicom TMD, tip kao XT1C 160 TMD 50-500 4P F F ili jednakovrijedan</t>
  </si>
  <si>
    <t>Nosač natpisne pločice, tip kao KA1-8120 proizvod ABB ili jednakovrijdan</t>
  </si>
  <si>
    <t>Natpisna pločica, tip kao KA1-8121 proizvod ABB ili jednakovrijdan</t>
  </si>
  <si>
    <t>Četveropolna strujna zaštitna sklopka 25/30mA, tip kao F204AC-25/0,03 proizvod ABB ili jednakovrijdan</t>
  </si>
  <si>
    <t>Četveropolna strujna zaštitna sklopka 40/30mA, tip kao F204AC-40/0,03 proizvod ABB ili jednakovrijdan</t>
  </si>
  <si>
    <t>Jednopolni minijaturni automatski prekidač C6A, prekidne moći 10kA - IEC60947-2, tip kao S201-C6 proizvod ABB ili jednakovrijdan</t>
  </si>
  <si>
    <t>Jednopolni minijaturni automatski prekidač B10A, prekidne moći 10kA - IEC60947-2, tip kao S201-B10 proizvod ABB ili jednakovrijdan</t>
  </si>
  <si>
    <t>Jednopolni minijaturni automatski prekidač C10A, prekidne moći 10kA - IEC60947-2, tip kao S201-C10 proizvod ABB ili jednakovrijdan</t>
  </si>
  <si>
    <t>Dvopolni minijaturni automatski prekidač C10A, prekidne moći 10kA - IEC60947-2, tip kao S202-C10 proizvod ABB ili jednakovrijdan</t>
  </si>
  <si>
    <t>Jednopolni minijaturni automatski prekidač B16A, prekidne moći 10kA - IEC60947-2, tip kao S201-B16 proizvod ABB ili jednakovrijdan</t>
  </si>
  <si>
    <t>Tropolni minijaturni automatski prekidač B16A, prekidne moći 10kA - IEC60947-2, tip kao S203-B16 proizvod ABB ili jednakovrijdan</t>
  </si>
  <si>
    <t>Tropolni minijaturni automatski prekidač C25A, prekidne moći 10kA - IEC60947-2, tip kao S203-C25 proizvod ABB ili jednakovrijdan</t>
  </si>
  <si>
    <r>
      <t xml:space="preserve">Tropolna shema izvedenog stanja razdjelnika </t>
    </r>
    <r>
      <rPr>
        <b/>
        <sz val="11"/>
        <rFont val="Arial"/>
        <family val="2"/>
      </rPr>
      <t>+RA-NP2</t>
    </r>
    <r>
      <rPr>
        <sz val="11"/>
        <rFont val="Arial"/>
        <family val="2"/>
      </rPr>
      <t>, napravljena u AutoCAD Electrical, Eplan ili sl.</t>
    </r>
  </si>
  <si>
    <t>Zidni ormar dimenzija 800x1200x300mm, stupanj zaštite IP65, tip kao SR12830K ili jednakovrijedan proizvod ABB ili jednakovrijdan</t>
  </si>
  <si>
    <t>Zidni ormar dimenzija 800x1200x300mm, stupanj zaštite IP65, tip kao SR12830K ili jednakovrijedan</t>
  </si>
  <si>
    <t>Tropolni minijaturni automatski prekidač B6A, 10kA, tip kao S203-B6 ili jednakovrijedan proizvod ABB ili jednakovrijdan</t>
  </si>
  <si>
    <t>Tropolni minijaturni automatski prekidač B6A, 10kA, tip kao S203-B6 ili jednakovrijedan</t>
  </si>
  <si>
    <t>Držač LED lampice, tip kao MCBH-00 ili jednakovrijedan proizvod ABB ili jednakovrijdan</t>
  </si>
  <si>
    <t>Držač LED lampice, tip kao MCBH-00 ili jednakovrijedan</t>
  </si>
  <si>
    <t>LED lampica zelena 230VAC, tip kao MLBL-07G ili jednakovrijedan proizvod ABB ili jednakovrijdan</t>
  </si>
  <si>
    <t>LED lampica zelena 230VAC, tip kao MLBL-07G ili jednakovrijedan</t>
  </si>
  <si>
    <t>Nosač natpisne pločice, tip kao KA1-8120 ili jednakovrijedan</t>
  </si>
  <si>
    <t>Nosač natpisne pločice, tip kao KA1-8120 ili jednakovrijedan proizvod ABB ili jednakovrijdan</t>
  </si>
  <si>
    <t>Natpisna pločica, tip kao KA1-8121 ili jednakovrijedan proizvod ABB ili jednakovrijdan</t>
  </si>
  <si>
    <t>Četveropolna strujna zaštitna sklopka 25/30mA, tip kao F204AC-25/0,03 jednakovrijedno</t>
  </si>
  <si>
    <t>Četveropolna strujna zaštitna sklopka 25/30mA, tip kao F204AC-25/0,03 jednakovrijedno proizvod ABB ili jednakovrijdan</t>
  </si>
  <si>
    <t>Jednopolni minijaturni automatski prekidač B10A, prekidne moći 10kA - IEC60947-2, tip kao S201-B10 jednakovrijedno</t>
  </si>
  <si>
    <t>Jednopolni minijaturni automatski prekidač B16A, prekidne moći 10kA - IEC60947-2, tip kao S201-B16 jednakovrijedno</t>
  </si>
  <si>
    <t>Dvopolni minijaturni automatski prekidač C10A, prekidne moći 10kA - IEC60947-2, tip kao S202-C10 jednakovrijedno</t>
  </si>
  <si>
    <t>Tropolni minijaturni automatski prekidač B16A, prekidne moći 10kA - IEC60947-2, tip kao S203-B16 jednakovrijedno</t>
  </si>
  <si>
    <t>Tropolni minijaturni automatski prekidač C25A, prekidne moći 10kA - IEC60947-2, tip kao S203-C25 jednakovrijedno</t>
  </si>
  <si>
    <t>Ispravljač 230/24VDC, 10A tip kao ABB ili jednakovrijedno proizvod ABB ili jednakovrijdan</t>
  </si>
  <si>
    <t>Ispravljač 230/24VDC, 10A tip kao ABB ili jednakovrijedno</t>
  </si>
  <si>
    <r>
      <t xml:space="preserve">Tropolna shema izvedenog stanja razdjelnika </t>
    </r>
    <r>
      <rPr>
        <b/>
        <sz val="11"/>
        <rFont val="Arial"/>
        <family val="2"/>
      </rPr>
      <t>+RD-NP-MJ1</t>
    </r>
    <r>
      <rPr>
        <sz val="11"/>
        <rFont val="Arial"/>
        <family val="2"/>
      </rPr>
      <t>, napravljena u AutoCAD Electrical, Eplan ili sl.</t>
    </r>
  </si>
  <si>
    <t>Ušice za ugradnju ormara na zid, tip kao AA1206 ili jednakovrijedno</t>
  </si>
  <si>
    <t>Ušice za ugradnju ormara na zid, tip kao AA1206 ili jednakovrijedno proizvod ABB ili jednakovrijdan</t>
  </si>
  <si>
    <t>Ušice za ugradnju ormara na zid, tip kao tip kao AA1206 ili jednakovrijedno ili jednakovrijedno</t>
  </si>
  <si>
    <t>Četveropolni niskonaponski strujni prekidač 100A prekidne moći 25kA sa termomagnetskom zaštitnom jedinicom TMD, tip kao XT1C 160 TMD 100-1000 4P F F ili jednakovrijedno</t>
  </si>
  <si>
    <t>Signalna lampica zelena, tip kao ML1-100G ili jednakovrijedno proizvod ABB ili jednakovrijdan</t>
  </si>
  <si>
    <t>Signalna lampica zelena, tip kao ML1-100G ili jednakovrijedno</t>
  </si>
  <si>
    <t>Četveropolna strujna zaštitna sklopka 40/30mA, tip kao F204AC-40/0,03 ili jednakovrijedno proizvod ABB ili jednakovrijdan</t>
  </si>
  <si>
    <t>Četveropolna strujna zaštitna sklopka 40/30mA, tip kao F204AC-40/0,03 ili jednakovrijedno</t>
  </si>
  <si>
    <t>Jednopolni minijaturni automatski prekidač C10A, prekidne moći 10kA - IEC60947-2, tip kao S201-C10 ili jednakovrijedno</t>
  </si>
  <si>
    <t>Tropolni niskonaponski strujni prekidač 80A prekidne moći 25kA sa termomagnetskom zaštitnom jedinicom TMD, tip kao XT1C 160 TMD 80-800 3P F F ili jednakovrijedno</t>
  </si>
  <si>
    <r>
      <t xml:space="preserve">Tropolna shema izvedenog stanja razdjelnika </t>
    </r>
    <r>
      <rPr>
        <b/>
        <sz val="11"/>
        <rFont val="Arial"/>
        <family val="2"/>
      </rPr>
      <t>+RB1-NP1</t>
    </r>
    <r>
      <rPr>
        <sz val="11"/>
        <rFont val="Arial"/>
        <family val="2"/>
      </rPr>
      <t>, napravljena u AutoCAD Electrical, Eplan ili sl.</t>
    </r>
  </si>
  <si>
    <t xml:space="preserve">Dobava, montaža i spajanje razvodnog ormara oznake +RD-NP-MJ1, dimenzija [800x1200x300mm], tipski testiran prema IEC 60439-1/IEC 61439-1-2.Ormar je zidni, metalni, s punim metalnim vratima, sa stupnjem zaštite IP65. Ormar je tip  kao ABB SR2 ili jednakovrijedno.
Potrebno predvidjeti 20% rezervnog prostora u svrhu budućih nadogradnji.
Stavka uključuje sav potreban montažni materijal za potpunu funkcionalnost. </t>
  </si>
  <si>
    <t xml:space="preserve">Dobava, montaža i spajanje razvodnog ormara oznake +RB1-NP1, dimenzija [800x1200x300mm], tipski testiran prema IEC 60439-1/IEC 61439-1-2.Ormar je zidni, metalni, s punim metalnim vratima, sa stupnjem zaštite IP65. Ormar je tip  kao ABB SR2 ili jednakovrijedno.
Potrebno predvidjeti 20% rezervnog prostora u svrhu budućih nadogradnji.
Stavka uključuje sav potreban montažni materijal za potpunu funkcionalnost. </t>
  </si>
  <si>
    <t xml:space="preserve">Dobava, montaža i spajanje razvodnog ormara oznake +RB1-NP2, dimenzija [800x1200x300mm], tipski testiran prema IEC 60439-1/IEC 61439-1-2.Ormar je zidni, metalni, s punim metalnim vratima, sa stupnjem zaštite IP65. Ormar je tip  kao ABB SR2 ili jednakovrijedno.
Potrebno predvidjeti 20% rezervnog prostora u svrhu budućih nadogradnji.
Stavka uključuje sav potreban montažni materijal za potpunu funkcionalnost. </t>
  </si>
  <si>
    <t xml:space="preserve">Dobava, montaža i spajanje razvodnog ormara oznake +RB2-NP-MJ1, dimenzija [600x1000x250mm], tipski testiran prema IEC 60439-1/IEC 61439-1-2.Ormar je zidni, metalni, s punim metalnim vratima, sa stupnjem zaštite IP65. Ormar je tip  kao ABB SR2 ili jednakovrijedno.
Potrebno predvidjeti 20% rezervnog prostora u svrhu budućih nadogradnji.
Stavka uključuje sav potreban montažni materijal za potpunu funkcionalnost. </t>
  </si>
  <si>
    <t xml:space="preserve">Dobava, montaža i spajanje razvodnog ormara oznake +RA-K1.3, dimenzija [400x600x200mm], tipski testiran prema IEC 60439-1/IEC 61439-1-2.Ormar je zidni, metalni, s punim metalnim vratima, sa stupnjem zaštite IP65. Ormar je tip  kao ABB SR2 ili jednakovrijedno.
Potrebno predvidjeti 20% rezervnog prostora u svrhu budućih nadogradnji.
Stavka uključuje sav potreban montažni materijal za potpunu funkcionalnost. </t>
  </si>
  <si>
    <t xml:space="preserve">Dobava, montaža i spajanje razvodnog ormara oznake +RA-K1.4, dimenzija [400x600x200mm], tipski testiran prema IEC 60439-1/IEC 61439-1-2.Ormar je zidni, metalni, s punim metalnim vratima, sa stupnjem zaštite IP65. Ormar je tip  kao ABB SR2 ili jednakovrijedno.
Potrebno predvidjeti 20% rezervnog prostora u svrhu budućih nadogradnji.
Stavka uključuje sav potreban montažni materijal za potpunu funkcionalnost. </t>
  </si>
  <si>
    <t xml:space="preserve">Dobava, montaža i spajanje razvodnog ormara oznake +RB1-K1.1, dimenzija [800x1200x300mm], tipski testiran prema IEC 60439-1/IEC 61439-1-2.Ormar je zidni, metalni, s punim metalnim vratima, sa stupnjem zaštite IP65. Ormar je tip  kao ABB SR2 ili jednakovrijedno.
Potrebno predvidjeti 20% rezervnog prostora u svrhu budućih nadogradnji.
Stavka uključuje sav potreban montažni materijal za potpunu funkcionalnost. </t>
  </si>
  <si>
    <t xml:space="preserve">Dobava, montaža i spajanje razvodnog ormara oznake +RB1-K1.2, dimenzija [800x1200x300mm], tipski testiran prema IEC 60439-1/IEC 61439-1-2.Ormar je zidni, metalni, s punim metalnim vratima, sa stupnjem zaštite IP65. Ormar je tip  kao ABB SR2 ili jednakovrijedno.
Potrebno predvidjeti 20% rezervnog prostora u svrhu budućih nadogradnji.
Stavka uključuje sav potreban montažni materijal za potpunu funkcionalnost. </t>
  </si>
  <si>
    <t xml:space="preserve">Dobava, montaža i spajanje razvodnog ormara oznake +RB1-K1.3, dimenzija [400x600x200mm], tipski testiran prema IEC 60439-1/IEC 61439-1-2.Ormar je zidni, metalni, s punim metalnim vratima, sa stupnjem zaštite IP65. Ormar je tip  kao ABB SR2 ili jednakovrijedno.
Potrebno predvidjeti 20% rezervnog prostora u svrhu budućih nadogradnji.
Stavka uključuje sav potreban montažni materijal za potpunu funkcionalnost. </t>
  </si>
  <si>
    <t xml:space="preserve">Dobava, montaža i spajanje razvodnog ormara oznake +GRP-C-P1, dimenzija [800x1200x300mm], tipski testiran prema IEC 60439-1/IEC 61439-1-2.Ormar je zidni, metalni, s punim metalnim vratima, sa stupnjem zaštite IP65. Ormar je tip  kao ABB SR2 ili jednakovrijedno.
Potrebno predvidjeti 20% rezervnog prostora u svrhu budućih nadogradnji.
Stavka uključuje sav potreban montažni materijal za potpunu funkcionalnost. </t>
  </si>
  <si>
    <t>Četveropolni niskonaponski strujni prekidač 40A prekidne moći 25kA sa termomagnetskom zaštitnom jedinicom TMD, tip kao XT1C 160 TMD 25-450 4P F F ili jednakovrijedno proizvod ABB ili jednakovrijdan</t>
  </si>
  <si>
    <t>Četveropolni niskonaponski strujni prekidač 25A prekidne moći 25kA sa termomagnetskom zaštitnom jedinicom TMD, tip kao XT1C 160 TMD 25-450 4P F F ili jednakovrijedno</t>
  </si>
  <si>
    <t>Jednopolni minijaturni automatski prekidač C6A, prekidne moći 10kA - IEC60947-2, tip kao S201-C6 ili jednakovrijedno proizvod ABB ili jednakovrijdan proizvod</t>
  </si>
  <si>
    <t>Jednopolni minijaturni automatski prekidač C6A, prekidne moći 10kA - IEC60947-2, tip kao S201-C6 ili jednakovrijedno</t>
  </si>
  <si>
    <t>Proizvod kao Seneca Z-D-IO ili jednakovrijedno proizvod Seneca ili jednakovrijdan</t>
  </si>
  <si>
    <t>Proizvod kao Seneca Z-D-IO ili jednakovrijedno</t>
  </si>
  <si>
    <r>
      <t xml:space="preserve">Tropolna shema izvedenog stanja razdjelnika </t>
    </r>
    <r>
      <rPr>
        <b/>
        <sz val="11"/>
        <rFont val="Arial"/>
        <family val="2"/>
      </rPr>
      <t>+RB1-NP2</t>
    </r>
    <r>
      <rPr>
        <sz val="11"/>
        <rFont val="Arial"/>
        <family val="2"/>
      </rPr>
      <t>, napravljena u AutoCAD Electrical, Eplan ili sl.</t>
    </r>
  </si>
  <si>
    <r>
      <t xml:space="preserve">Tropolna shema izvedenog stanja razdjelnika </t>
    </r>
    <r>
      <rPr>
        <b/>
        <sz val="11"/>
        <rFont val="Arial"/>
        <family val="2"/>
      </rPr>
      <t>+RB2-NP-MJ1</t>
    </r>
    <r>
      <rPr>
        <sz val="11"/>
        <rFont val="Arial"/>
        <family val="2"/>
      </rPr>
      <t>, napravljena u AutoCAD Electrical, Eplan ili sl.</t>
    </r>
  </si>
  <si>
    <r>
      <t xml:space="preserve">Dogradnja razvodnog ormara oznake </t>
    </r>
    <r>
      <rPr>
        <b/>
        <sz val="11"/>
        <rFont val="Arial"/>
        <family val="2"/>
      </rPr>
      <t>+RB2-2</t>
    </r>
    <r>
      <rPr>
        <sz val="11"/>
        <rFont val="Arial"/>
        <family val="2"/>
      </rPr>
      <t xml:space="preserve">, tipski testiran prema IEC 60439-1/IEC 61439-1-2.
Stavka uključuje sav potreban montažni materijal za potpunu funkcionalnost. </t>
    </r>
  </si>
  <si>
    <r>
      <t xml:space="preserve">Tropolna shema izvedenog stanja razdjelnika </t>
    </r>
    <r>
      <rPr>
        <b/>
        <sz val="11"/>
        <rFont val="Arial"/>
        <family val="2"/>
      </rPr>
      <t>+RB2-2</t>
    </r>
    <r>
      <rPr>
        <sz val="11"/>
        <rFont val="Arial"/>
        <family val="2"/>
      </rPr>
      <t>, napravljena u AutoCAD Electrical, Eplan ili sl.</t>
    </r>
  </si>
  <si>
    <t>Strujni mjerni transformator 200/5A, tip kao CT PRO XT 200 ili jednakovrijedno</t>
  </si>
  <si>
    <t>Strujni mjerni transformator 250/5A, tip kao CT PRO XT 250 ili jednakovrijedno</t>
  </si>
  <si>
    <t>Ispravljač 230/24VDC, 5A proizvod ABB ili jednakovrijedno</t>
  </si>
  <si>
    <t>Modbus gateway tip kao Seneca Z-KEY ili jednakovrijedno</t>
  </si>
  <si>
    <r>
      <t xml:space="preserve">Dogradnja razvodnog ormara oznake </t>
    </r>
    <r>
      <rPr>
        <b/>
        <sz val="11"/>
        <rFont val="Arial"/>
        <family val="2"/>
      </rPr>
      <t>+GR-B3</t>
    </r>
    <r>
      <rPr>
        <sz val="11"/>
        <rFont val="Arial"/>
        <family val="2"/>
      </rPr>
      <t xml:space="preserve">, tipski testiran prema IEC 60439-1/IEC 61439-1-2.
Stavka uključuje sav potreban montažni materijal za potpunu funkcionalnost. </t>
    </r>
  </si>
  <si>
    <r>
      <t xml:space="preserve">Tropolna shema izvedenog stanja razdjelnika </t>
    </r>
    <r>
      <rPr>
        <b/>
        <sz val="11"/>
        <rFont val="Arial"/>
        <family val="2"/>
      </rPr>
      <t>+GR-B3</t>
    </r>
    <r>
      <rPr>
        <sz val="11"/>
        <rFont val="Arial"/>
        <family val="2"/>
      </rPr>
      <t>, napravljena u AutoCAD Electrical, Eplan ili sl.</t>
    </r>
  </si>
  <si>
    <r>
      <t xml:space="preserve">Dogradnja razvodnog ormara oznake </t>
    </r>
    <r>
      <rPr>
        <b/>
        <sz val="11"/>
        <rFont val="Arial"/>
        <family val="2"/>
      </rPr>
      <t>+RB3-2</t>
    </r>
    <r>
      <rPr>
        <sz val="11"/>
        <rFont val="Arial"/>
        <family val="2"/>
      </rPr>
      <t xml:space="preserve">, tipski testiran prema IEC 60439-1/IEC 61439-1-2.
Stavka uključuje sav potreban montažni materijal za potpunu funkcionalnost. </t>
    </r>
  </si>
  <si>
    <r>
      <t xml:space="preserve">Tropolna shema izvedenog stanja razdjelnika </t>
    </r>
    <r>
      <rPr>
        <b/>
        <sz val="11"/>
        <rFont val="Arial"/>
        <family val="2"/>
      </rPr>
      <t>+RB3-2</t>
    </r>
    <r>
      <rPr>
        <sz val="11"/>
        <rFont val="Arial"/>
        <family val="2"/>
      </rPr>
      <t>, napravljena u AutoCAD Electrical, Eplan ili sl.</t>
    </r>
  </si>
  <si>
    <r>
      <t xml:space="preserve">Tropolna shema izvedenog stanja razdjelnika </t>
    </r>
    <r>
      <rPr>
        <b/>
        <sz val="11"/>
        <rFont val="Arial"/>
        <family val="2"/>
      </rPr>
      <t>+RA-K1.3</t>
    </r>
    <r>
      <rPr>
        <sz val="11"/>
        <rFont val="Arial"/>
        <family val="2"/>
      </rPr>
      <t>, napravljena u AutoCAD Electrical, Eplan ili sl.</t>
    </r>
  </si>
  <si>
    <r>
      <t xml:space="preserve">Tropolna shema izvedenog stanja razdjelnika </t>
    </r>
    <r>
      <rPr>
        <b/>
        <sz val="11"/>
        <rFont val="Arial"/>
        <family val="2"/>
      </rPr>
      <t>+RA-K1.4</t>
    </r>
    <r>
      <rPr>
        <sz val="11"/>
        <rFont val="Arial"/>
        <family val="2"/>
      </rPr>
      <t>, napravljena u AutoCAD Electrical, Eplan ili sl.</t>
    </r>
  </si>
  <si>
    <r>
      <t xml:space="preserve">Dobava, montaža i spajanje razvodnog ormara oznake </t>
    </r>
    <r>
      <rPr>
        <b/>
        <sz val="11"/>
        <rFont val="Arial"/>
        <family val="2"/>
      </rPr>
      <t>+RA-K1.1</t>
    </r>
    <r>
      <rPr>
        <sz val="11"/>
        <rFont val="Arial"/>
        <family val="2"/>
      </rPr>
      <t xml:space="preserve">, dimenzija [800x(2000+100)x400mm], tipski testiran prema IEC 60439-1/IEC 61439-1-2.Ormar je slobodnostojeći, metalni, s punim metalnim vratima, sa stupnjem zaštite IP65. Ormar je tip ABB IS2.
Potrebno predvidjeti 20% rezervnog prostora u svrhu budućih nadogradnji.
Stavka uključuje sav potreban montažni materijal za potpunu funkcionalnost. </t>
    </r>
  </si>
  <si>
    <r>
      <t xml:space="preserve">Tropolna shema izvedenog stanja razdjelnika </t>
    </r>
    <r>
      <rPr>
        <b/>
        <sz val="11"/>
        <rFont val="Arial"/>
        <family val="2"/>
      </rPr>
      <t>+RA-K1.1</t>
    </r>
    <r>
      <rPr>
        <sz val="11"/>
        <rFont val="Arial"/>
        <family val="2"/>
      </rPr>
      <t>, napravljena u AutoCAD Electrical, Eplan ili sl.</t>
    </r>
  </si>
  <si>
    <t>Podne klizne uvodnice 800x400mm, tip kao EF8040 ili jednakovrijedno</t>
  </si>
  <si>
    <t>Usponski profili 2000mm, tip kao EM2000 ili jednakovrijedno</t>
  </si>
  <si>
    <t>Stražnja ploča 2000x600mm, stupanj zaštite IP65, tip kao EP2080K ili jednakovrijedno</t>
  </si>
  <si>
    <t>Temeljna ploča 2000x800mm, tip kao EA2080 ili jednakovrijedno</t>
  </si>
  <si>
    <t>Prednja vrata 2000x800mm, stupanj zaštite IP65, tip kao EC2080K ili jednakovrijedno</t>
  </si>
  <si>
    <t>Maska podnožja 800x100mm, tip kao tip ZN8000 ili jednakovrijedno</t>
  </si>
  <si>
    <t>Maska podnožja 400x100mm, tip kao tip ZN4000 ili jednakovrijedno</t>
  </si>
  <si>
    <t>Bočna stranica 2000x400mm, stupanj zaštite IP65, tip kao tip EL2040K ili jednakovrijedno</t>
  </si>
  <si>
    <r>
      <t xml:space="preserve">Dobava, montaža i spajanje razvodnog ormara oznake </t>
    </r>
    <r>
      <rPr>
        <b/>
        <sz val="11"/>
        <rFont val="Arial"/>
        <family val="2"/>
      </rPr>
      <t>+RA-K1.2</t>
    </r>
    <r>
      <rPr>
        <sz val="11"/>
        <rFont val="Arial"/>
        <family val="2"/>
      </rPr>
      <t xml:space="preserve">, dimenzija [800x(2000+100)x400mm], tipski testiran prema IEC 60439-1/IEC 61439-1-2.Ormar je slobodnostojeći, metalni, s punim metalnim vratima, sa stupnjem zaštite IP65. Ormar je tip ABB IS2.
Potrebno predvidjeti 20% rezervnog prostora u svrhu budućih nadogradnji.
Stavka uključuje sav potreban montažni materijal za potpunu funkcionalnost. </t>
    </r>
  </si>
  <si>
    <r>
      <t xml:space="preserve">Tropolna shema izvedenog stanja razdjelnika </t>
    </r>
    <r>
      <rPr>
        <b/>
        <sz val="11"/>
        <rFont val="Arial"/>
        <family val="2"/>
      </rPr>
      <t>+RA-K1.2</t>
    </r>
    <r>
      <rPr>
        <sz val="11"/>
        <rFont val="Arial"/>
        <family val="2"/>
      </rPr>
      <t>, napravljena u AutoCAD Electrical, Eplan ili sl.</t>
    </r>
  </si>
  <si>
    <t>Digitalno mjerilo potrošnje el.energije , nazivne struje do 63A,sa Modbus protokolom tip kao Lumel N43 ili jednakovrijedno ili jednakovrijedno ili jednakovrijedan proizvod</t>
  </si>
  <si>
    <t>Digitalno mjerilo potrošnje el.energije , nazivne struje do 63A,sa Modbus protokolom tip kao Lumel N43 ili jednakovrijedno ili jednakovrijedno</t>
  </si>
  <si>
    <r>
      <t xml:space="preserve">Tropolna shema izvedenog stanja razdjelnika </t>
    </r>
    <r>
      <rPr>
        <b/>
        <sz val="11"/>
        <rFont val="Arial"/>
        <family val="2"/>
      </rPr>
      <t>+RB1-K1.1</t>
    </r>
    <r>
      <rPr>
        <sz val="11"/>
        <rFont val="Arial"/>
        <family val="2"/>
      </rPr>
      <t>, napravljena u AutoCAD Electrical, Eplan ili sl.</t>
    </r>
  </si>
  <si>
    <r>
      <t xml:space="preserve">Tropolna shema izvedenog stanja razdjelnika </t>
    </r>
    <r>
      <rPr>
        <b/>
        <sz val="11"/>
        <rFont val="Arial"/>
        <family val="2"/>
      </rPr>
      <t>+RB1-K1.2</t>
    </r>
    <r>
      <rPr>
        <sz val="11"/>
        <rFont val="Arial"/>
        <family val="2"/>
      </rPr>
      <t>, napravljena u AutoCAD Electrical, Eplan ili sl.</t>
    </r>
  </si>
  <si>
    <r>
      <t xml:space="preserve">Tropolna shema izvedenog stanja razdjelnika </t>
    </r>
    <r>
      <rPr>
        <b/>
        <sz val="11"/>
        <rFont val="Arial"/>
        <family val="2"/>
      </rPr>
      <t>+RB1-K1.3</t>
    </r>
    <r>
      <rPr>
        <sz val="11"/>
        <rFont val="Arial"/>
        <family val="2"/>
      </rPr>
      <t>, napravljena u AutoCAD Electrical, Eplan ili sl.</t>
    </r>
  </si>
  <si>
    <r>
      <t xml:space="preserve">Dobava, montaža i spajanje razvodnog ormara oznake </t>
    </r>
    <r>
      <rPr>
        <b/>
        <sz val="11"/>
        <rFont val="Arial"/>
        <family val="2"/>
      </rPr>
      <t>+RA-K2.1</t>
    </r>
    <r>
      <rPr>
        <sz val="11"/>
        <rFont val="Arial"/>
        <family val="2"/>
      </rPr>
      <t xml:space="preserve">, dimenzija [800x(2000+100)x400mm], tipski testiran prema IEC 60439-1/IEC 61439-1-2.Ormar je slobodnostojeći, metalni, s punim metalnim vratima, sa stupnjem zaštite IP65. Ormar je tip ABB IS2.
Potrebno predvidjeti 20% rezervnog prostora u svrhu budućih nadogradnji.
Stavka uključuje sav potreban montažni materijal za potpunu funkcionalnost. </t>
    </r>
  </si>
  <si>
    <r>
      <t xml:space="preserve">Tropolna shema izvedenog stanja razdjelnika </t>
    </r>
    <r>
      <rPr>
        <b/>
        <sz val="11"/>
        <rFont val="Arial"/>
        <family val="2"/>
      </rPr>
      <t>+RA-K2.1</t>
    </r>
    <r>
      <rPr>
        <sz val="11"/>
        <rFont val="Arial"/>
        <family val="2"/>
      </rPr>
      <t>, napravljena u AutoCAD Electrical, Eplan ili sl.</t>
    </r>
  </si>
  <si>
    <r>
      <t xml:space="preserve">Tropolna shema izvedenog stanja razdjelnika </t>
    </r>
    <r>
      <rPr>
        <b/>
        <sz val="11"/>
        <rFont val="Arial"/>
        <family val="2"/>
      </rPr>
      <t>+GRP-C-P1</t>
    </r>
    <r>
      <rPr>
        <sz val="11"/>
        <rFont val="Arial"/>
        <family val="2"/>
      </rPr>
      <t>, napravljena u AutoCAD Electrical, Eplan ili sl.</t>
    </r>
  </si>
  <si>
    <r>
      <t xml:space="preserve">Dobava, montaža i spajanje razvodnog ormara oznake </t>
    </r>
    <r>
      <rPr>
        <b/>
        <sz val="11"/>
        <rFont val="Arial"/>
        <family val="2"/>
      </rPr>
      <t>+RP-C-P1</t>
    </r>
    <r>
      <rPr>
        <sz val="11"/>
        <rFont val="Arial"/>
        <family val="2"/>
      </rPr>
      <t xml:space="preserve">, dimenzija [800x(2000+100)x400mm], tipski testiran prema IEC 60439-1/IEC 61439-1-2.Ormar je slobodnostojeći, metalni, s punim metalnim vratima, sa stupnjem zaštite IP65. Ormar je tip ABB IS2.
Potrebno predvidjeti 20% rezervnog prostora u svrhu budućih nadogradnji.
Stavka uključuje sav potreban montažni materijal za potpunu funkcionalnost. </t>
    </r>
  </si>
  <si>
    <t>Tropolni minijaturni automatski prekidač C32A, prekidne moći 10kA - IEC60947-2, tip kao S203-C32 ili jednakovrijedan</t>
  </si>
  <si>
    <r>
      <t xml:space="preserve">Tropolna shema izvedenog stanja razdjelnika </t>
    </r>
    <r>
      <rPr>
        <b/>
        <sz val="11"/>
        <rFont val="Arial"/>
        <family val="2"/>
      </rPr>
      <t>+RP-C-P1</t>
    </r>
    <r>
      <rPr>
        <sz val="11"/>
        <rFont val="Arial"/>
        <family val="2"/>
      </rPr>
      <t>, napravljena u AutoCAD Electrical, Eplan ili sl.</t>
    </r>
  </si>
  <si>
    <r>
      <t xml:space="preserve">Dobava, montaža i spajanje razvodnog ormara oznake </t>
    </r>
    <r>
      <rPr>
        <b/>
        <sz val="11"/>
        <rFont val="Arial"/>
        <family val="2"/>
      </rPr>
      <t>+RP-C-P2</t>
    </r>
    <r>
      <rPr>
        <sz val="11"/>
        <rFont val="Arial"/>
        <family val="2"/>
      </rPr>
      <t xml:space="preserve">, dimenzija [800x(2000+100)x400mm], tipski testiran prema IEC 60439-1/IEC 61439-1-2.Ormar je slobodnostojeći, metalni, s punim metalnim vratima, sa stupnjem zaštite IP65. Ormar je tip ABB IS2.
Potrebno predvidjeti 20% rezervnog prostora u svrhu budućih nadogradnji.
Stavka uključuje sav potreban montažni materijal za potpunu funkcionalnost. </t>
    </r>
  </si>
  <si>
    <r>
      <t xml:space="preserve">Tropolna shema izvedenog stanja razdjelnika </t>
    </r>
    <r>
      <rPr>
        <b/>
        <sz val="11"/>
        <rFont val="Arial"/>
        <family val="2"/>
      </rPr>
      <t>+RP-C-P2</t>
    </r>
    <r>
      <rPr>
        <sz val="11"/>
        <rFont val="Arial"/>
        <family val="2"/>
      </rPr>
      <t>, napravljena u AutoCAD Electrical, Eplan ili sl.</t>
    </r>
  </si>
  <si>
    <t>Jednofazni Ispravljač 230/24VDC, 5A tip kao CP-E 24/5.0 ili jednakovrijedno proizvod ABB ili jednakovrijdan</t>
  </si>
  <si>
    <t>Jednofazni Ispravljač 230/24VDC, 5A tip kao CP-E 24/5.0 ili jednakovrijedno</t>
  </si>
  <si>
    <t>7</t>
  </si>
  <si>
    <t>STROJARNICA</t>
  </si>
  <si>
    <t xml:space="preserve">Dobava i montaža dovodnog energetskog kabela  kabela PP00 (NYY,E-YY) 4x70mm2 + 1x PP00(NYY,E-YY) 4x35mm2 </t>
  </si>
  <si>
    <t>Dobava i montaža  energetskog kabela  kabela XP00-A 4x150mm2/70mm2</t>
  </si>
  <si>
    <t xml:space="preserve">Dobava i montaža dovodnog energetskog kabela  kabela PP00 (NYY,E-YY) 4x50mm2/25mm2 </t>
  </si>
  <si>
    <t>Napomena: Prema zahtjevima Investitora za mjerenjem potrošnje električne energije i vode u razdjelnike se ugrađuje adekvatna mejrna oprema.Mjerenje potrošnje električne energije projektnio je predviđeno preko uređaja koji iaju Modbus protokol dok se mjerenje potrošnje vode vrši preko impulsnih davača (read reley) na samim uređajima te se preko digitalnih ulaza integriraju u pripadajući PLC .Mjerači potrošnje vode mogu prema potrebi imati i Modbus protokol</t>
  </si>
  <si>
    <t>AF 4x0,22mm kontakt sa prozora</t>
  </si>
  <si>
    <t>Dobava i montaža mikroprekidača za indikaciju otvorenosti prozora(sjever ukupno)</t>
  </si>
  <si>
    <t>Dobava i montaža dvostruke komunikacijske RJ45 utičnice</t>
  </si>
  <si>
    <t>CNUS</t>
  </si>
  <si>
    <t>Alarm Dispatcher OP-ALD + Actiavation driver</t>
  </si>
  <si>
    <t>Web Client Runtime License enabled with 5 Users WB11-05</t>
  </si>
  <si>
    <t>Konfiguracija DELL OptiPlex 7020 MT CA027D7020MT1EDB / Intel i7-4790 3,6GHz, DVDRW, 8GB, 500GB, Intel HD 4600, tipkovnica, miš, Win 7 PRO 64-bit sa 24'' LED monitorom</t>
  </si>
  <si>
    <t>8</t>
  </si>
  <si>
    <t>UPS za Scada sistem</t>
  </si>
  <si>
    <t xml:space="preserve">• Izlazna snaga: 720W
• Tehnologija: Line interactive AVR, Simulated Sine Wave
• Izlazni napon: 230V
• Izlazna frekvencija: 50Hz/60Hz
• Promjena izlaznog napona: 7%
• Ulazni napon: 230V
• Ulazna frekvencija: 47Hz-63Hz
• Ulazni priključci: 1x IEC 320 C14
• Izlazni priključci: 6x IEC
• Vrijeme punjenja: 8h
• Vrijeme rada (50% load): 10min
• Vrijeme rada (100% load): 3min
• Dodatna zaštita: RJ-45, RJ-11
• Komunikacija: USB 2.0, RS-232
• Dimenzije: 326 x 140 x 180mm
• Težina: 11,2kg
• Jamstvo: 24 mjeseca </t>
  </si>
  <si>
    <r>
      <rPr>
        <b/>
        <sz val="11"/>
        <rFont val="Arial"/>
        <family val="2"/>
        <charset val="238"/>
      </rPr>
      <t>R-LTO</t>
    </r>
    <r>
      <rPr>
        <sz val="11"/>
        <rFont val="Arial"/>
        <family val="2"/>
        <charset val="238"/>
      </rPr>
      <t xml:space="preserve"> -postojeći razdjelnik u kojeg se ugrađuje  mjerna oprema na odvode prema strujnoj šini, tip kao Lumel N43 ili jednakovrijedan proizvod</t>
    </r>
  </si>
  <si>
    <t xml:space="preserve">Dobava, montaža i spajanje kabela za hidrostatske sonde LiYCY 4x1,5  </t>
  </si>
  <si>
    <t xml:space="preserve">Dobava, montaža i spajanje kabela za ventile, statuse pumpi  LiYCY 7x0,75  </t>
  </si>
  <si>
    <t>Kalorimetri posjeduju Modbus RTU protokol</t>
  </si>
  <si>
    <t>Dobava i montaža trostruke šuko i jednostruke komunikacijske RJ45 utičnice,set G</t>
  </si>
  <si>
    <t>Instalacijski kabel NYM (YM,PP-Y) 3x1,5mm2 , napajanje fan coila</t>
  </si>
  <si>
    <t>YSLY 10x0,75mm za povezivanje zidnih ATW termostata s fan coilima</t>
  </si>
  <si>
    <t>UPRAVLJAČKI ORMAR RO-1</t>
  </si>
  <si>
    <t>1.1</t>
  </si>
  <si>
    <t xml:space="preserve">Dobava i montaža samostojećeg razdjelnog ormar izrađenog od dekapiranog lima i obojeog završnom bojom RAL 7032, dimenzija 2000x1000x600 na postolju visine 100mm kompletno ožičenog i ispitanog te spremanog za montažu. 
U ormar je ugrađena slijedeća oprema:
</t>
  </si>
  <si>
    <t>1.2</t>
  </si>
  <si>
    <t>- glavni prekidač 160A sa naponskim izbacivačem</t>
  </si>
  <si>
    <t>1.3</t>
  </si>
  <si>
    <t>- jednopolni automatski osigurač C6A</t>
  </si>
  <si>
    <t>1.4</t>
  </si>
  <si>
    <t>- jednopolni automatski osigurač C16A</t>
  </si>
  <si>
    <t>1.5</t>
  </si>
  <si>
    <t>- krajnji prekidač za paljenje svjetla u ormaru</t>
  </si>
  <si>
    <t>1.6</t>
  </si>
  <si>
    <t>- svjetiljka za rasvjetu ormara, 230VAC</t>
  </si>
  <si>
    <t>1.7</t>
  </si>
  <si>
    <t>- termostat ventilatora za provjetravanje</t>
  </si>
  <si>
    <t>1.8</t>
  </si>
  <si>
    <t>- ventilator sa filterom, 108m3/h 230VAC, dimenzije 250x250</t>
  </si>
  <si>
    <t>1.9</t>
  </si>
  <si>
    <t>- izlazni filter 250x250</t>
  </si>
  <si>
    <t>1.10</t>
  </si>
  <si>
    <t>- šuko utičnica za montažu na DIN šinu</t>
  </si>
  <si>
    <t>1.11</t>
  </si>
  <si>
    <t>- tipkalo za iskljkučenje u buždi</t>
  </si>
  <si>
    <t>1.12</t>
  </si>
  <si>
    <t>- tropolni automatski osigurač C63A</t>
  </si>
  <si>
    <t>1.13</t>
  </si>
  <si>
    <t>- relej 4CO, 24VDC sa podnožjem</t>
  </si>
  <si>
    <t>1.14</t>
  </si>
  <si>
    <t>1.15</t>
  </si>
  <si>
    <t>- stabilizirani ispravljač 230VAC/24VDC 5A</t>
  </si>
  <si>
    <t>1.16</t>
  </si>
  <si>
    <t>1.17</t>
  </si>
  <si>
    <t>1.18</t>
  </si>
  <si>
    <t>- Kartica analognih ulaza S7 SM1231
  8AI , proizvod kao Siemens ili jednakovrijedan</t>
  </si>
  <si>
    <t>1.19</t>
  </si>
  <si>
    <t>1.20</t>
  </si>
  <si>
    <t>- Komunikacijski preklopnik CSM 12/24
  4 porta RJ45, napajanje 24VDC</t>
  </si>
  <si>
    <t>1.21</t>
  </si>
  <si>
    <t>- Panel osjetljiv na dodir SIMATIC HMI, KTP1200 Basic, Basic Panel, sa tipkalma za uprvljanje , 12" TFT displej, 65536 boja, PROFINET sučelje mogućnost konfiguriranja sa softverskim paketom  WinCC Basic V13/ STEP 7 Basic V13, otvorenim softverom koji se dostavlja na CD-u , proizvod kao Siemens ili jednakovrijedan</t>
  </si>
  <si>
    <t>1.22</t>
  </si>
  <si>
    <t>Plastični perforirani kanali 
- 4m 60x60
- 4m 40x60</t>
  </si>
  <si>
    <t>1.23</t>
  </si>
  <si>
    <t>- DIN šina za montažu opreme</t>
  </si>
  <si>
    <t>1.24</t>
  </si>
  <si>
    <t>Redne stezaljke sa oznakama</t>
  </si>
  <si>
    <t>1.25</t>
  </si>
  <si>
    <t>Nosači N PE šine</t>
  </si>
  <si>
    <t>1.26</t>
  </si>
  <si>
    <t>Cu šina 20x5</t>
  </si>
  <si>
    <t>1.27</t>
  </si>
  <si>
    <t>Materijal za izradu ožičenja,P/F vodiči, tuljci, oznake</t>
  </si>
  <si>
    <t>ORMAR RO-1 UKUPNO</t>
  </si>
  <si>
    <t>Izrada izvedbenog projekta elektrike i nadzora i upravljanja. Projekt se predaje u 3 primjerka na papiru i 1xCD.</t>
  </si>
  <si>
    <t>Spajanje energetskih i signalnih kabela na obadva kraja i označavanje trajnim oznakama</t>
  </si>
  <si>
    <t>Dobava potrošnog materijala kao što su kabelske vezice, oznake i drugi sitni montažni materijal</t>
  </si>
  <si>
    <t>Ispitivanje otpora izolacije energetskih kabela i izdavanje ispitnih protokola</t>
  </si>
  <si>
    <t>Umjeravanje mjernih pretvarača tlaka i temperature.</t>
  </si>
  <si>
    <t>Parametriranje pretvarača napona i frekvencije za potopne pumpe</t>
  </si>
  <si>
    <t>Funkcionalno ispitivanje mjernih i upravljačkih krugova. Provjera rada elektromotornih ventila</t>
  </si>
  <si>
    <t>9</t>
  </si>
  <si>
    <t>Izrada programa PLC-a i OP-a s izradom slika i prikaza stanja s objekta</t>
  </si>
  <si>
    <t>10</t>
  </si>
  <si>
    <t>Puštanje u rad cjelokupnog sustava i podešavanje parametara regulacije tlaka na kolektoru</t>
  </si>
  <si>
    <t>11</t>
  </si>
  <si>
    <t>Izrada projekta izvedenog stanja. Projekt se predaje u 3 primjerka na papiru i 1xCD.</t>
  </si>
  <si>
    <t>RASVJETA (STROJARNICA)</t>
  </si>
  <si>
    <t>Dobava i montaža fluorescentnih armatura montiranih direktno na strop.Nadgradni fluo raster - bijela boja 2 x T8/36W/230V/IP20, 10 sjajnih pregrada, elektronska prigušnica</t>
  </si>
  <si>
    <t>20.</t>
  </si>
  <si>
    <t>Relejne kutije RK</t>
  </si>
  <si>
    <t xml:space="preserve">dobava i montaža razvodne instalacijske kutije 200x200 </t>
  </si>
  <si>
    <t>relej 230 VAC s 4 preklopna kontakta, 6 A</t>
  </si>
  <si>
    <t>UKUPNO +RK:</t>
  </si>
  <si>
    <t>Signalni kabel LiYCY 4x0,75mm2 , bus kabel za Fan coile kojima upravlja EKW termostat</t>
  </si>
  <si>
    <t>YSLY 7x0,75mm za povezivanje zidnih ATW termostata s fan coilima</t>
  </si>
  <si>
    <t>YSLY 7x0,75mm za povezivanje RK  s fan coilima</t>
  </si>
  <si>
    <t>YSLY 7x0,75mm za povezivanje RK s fan coilima</t>
  </si>
  <si>
    <t>KABELI ZA POVEZIVANJA KLIMA I TERMOSTATA</t>
  </si>
  <si>
    <t>PROGEA - Runtime Scada PRO 8192 I/O bytes RT11-4096-B</t>
  </si>
  <si>
    <t>Izrada sustava vizualizacije , vizualizacija treba biti otvorenog tipa.Vizualizacija se sastoji od tehnološkog prikaza svih podstanica, glavne kotlovnice , klima komora  ,toplogiju optičke i Modbus komunikacije,stranicu za alarme , prikaza mjerenenih veličina .Obuka korisnika na nivou potpunog ovladavnja SCADA sustavom .Scada kao Movicon ili jednakovrijedan proizvod</t>
  </si>
  <si>
    <t>1.DEMONTAŽE (kn , bez PDV-a):</t>
  </si>
  <si>
    <t>2.ENERGETSKI KABELI  (kn, bez PDV-a) :</t>
  </si>
  <si>
    <t>3.RAZDJELNICI (NOVO) (kn , bez PDV-a):</t>
  </si>
  <si>
    <t>4.RAZDJELNICI (POSTOJEĆE) (kn , bez PDV-a):</t>
  </si>
  <si>
    <t>6.SLABA STRUJA (kn , bez PDV-a):</t>
  </si>
  <si>
    <r>
      <t xml:space="preserve">Dobava, montaža i spajanje kabela NYY (PP00) za napajanje </t>
    </r>
    <r>
      <rPr>
        <i/>
        <sz val="11"/>
        <rFont val="Arial"/>
        <family val="2"/>
        <charset val="238"/>
      </rPr>
      <t xml:space="preserve"> motornih pumpi</t>
    </r>
    <r>
      <rPr>
        <sz val="11"/>
        <rFont val="Arial"/>
        <family val="2"/>
        <charset val="238"/>
      </rPr>
      <t xml:space="preserve">  dimenzija kabela 3x2,5mm²</t>
    </r>
  </si>
  <si>
    <r>
      <t xml:space="preserve">Dobava, montaža i spajanje kabela  NYY (PP00) za napajanje </t>
    </r>
    <r>
      <rPr>
        <i/>
        <sz val="11"/>
        <rFont val="Arial"/>
        <family val="2"/>
        <charset val="238"/>
      </rPr>
      <t xml:space="preserve"> opreme u polju</t>
    </r>
    <r>
      <rPr>
        <sz val="11"/>
        <rFont val="Arial"/>
        <family val="2"/>
        <charset val="238"/>
      </rPr>
      <t xml:space="preserve">  dimenzija kabela 5x4mm²</t>
    </r>
  </si>
  <si>
    <r>
      <t xml:space="preserve">Dobava, montaža i spajanje kabela NYY (PP00) za napajanje </t>
    </r>
    <r>
      <rPr>
        <i/>
        <sz val="11"/>
        <rFont val="Arial"/>
        <family val="2"/>
        <charset val="238"/>
      </rPr>
      <t xml:space="preserve"> opreme u polju</t>
    </r>
    <r>
      <rPr>
        <sz val="11"/>
        <rFont val="Arial"/>
        <family val="2"/>
        <charset val="238"/>
      </rPr>
      <t xml:space="preserve"> dimenzija kabela 3x1,5mm²</t>
    </r>
  </si>
  <si>
    <r>
      <t xml:space="preserve">Dobava, i polaganje bezalogenog kabela NHXH FE180/E90 3y1,5mm2. </t>
    </r>
    <r>
      <rPr>
        <b/>
        <sz val="11"/>
        <rFont val="Arial"/>
        <family val="2"/>
        <charset val="238"/>
      </rPr>
      <t>( Cijena uključuje obujmice E90 )</t>
    </r>
  </si>
  <si>
    <t>8.TOPLINSKA PODSTANICA (kn , bez PDV-a):</t>
  </si>
  <si>
    <r>
      <t xml:space="preserve">Dobava, montaža i spajanje kabela NYY (PP00) za napajanje </t>
    </r>
    <r>
      <rPr>
        <i/>
        <sz val="11"/>
        <rFont val="Arial"/>
        <family val="2"/>
        <charset val="238"/>
      </rPr>
      <t xml:space="preserve"> motornih pumpi</t>
    </r>
    <r>
      <rPr>
        <sz val="11"/>
        <rFont val="Arial"/>
        <family val="2"/>
        <charset val="238"/>
      </rPr>
      <t xml:space="preserve">  dimenzija kabela 4x50mm²/35mm²</t>
    </r>
  </si>
  <si>
    <t>9.STROJARNICA DT (kn , bez PDV-a):</t>
  </si>
  <si>
    <r>
      <t xml:space="preserve">Dobava, montaža i spajanje kabela H07RN-F  za napajanje </t>
    </r>
    <r>
      <rPr>
        <i/>
        <sz val="11"/>
        <rFont val="Arial"/>
        <family val="2"/>
        <charset val="238"/>
      </rPr>
      <t xml:space="preserve"> motornih pumpi</t>
    </r>
    <r>
      <rPr>
        <sz val="11"/>
        <rFont val="Arial"/>
        <family val="2"/>
        <charset val="238"/>
      </rPr>
      <t xml:space="preserve">  dimenzija kabela 5x16mm² (Distanca 1 = 80 + 30)</t>
    </r>
  </si>
  <si>
    <r>
      <t xml:space="preserve">Dobava, montaža i spajanje kabela H07RN-F  za napajanje </t>
    </r>
    <r>
      <rPr>
        <i/>
        <sz val="11"/>
        <rFont val="Arial"/>
        <family val="2"/>
        <charset val="238"/>
      </rPr>
      <t xml:space="preserve"> motornih pumpi</t>
    </r>
    <r>
      <rPr>
        <sz val="11"/>
        <rFont val="Arial"/>
        <family val="2"/>
        <charset val="238"/>
      </rPr>
      <t xml:space="preserve">  dimenzija kabela 5x16mm²  (Distanca 2 = 30 + 30)</t>
    </r>
  </si>
  <si>
    <r>
      <t xml:space="preserve">Dobava, montaža i spajanje kabela H07RN-F  za napajanje </t>
    </r>
    <r>
      <rPr>
        <i/>
        <sz val="11"/>
        <rFont val="Arial"/>
        <family val="2"/>
        <charset val="238"/>
      </rPr>
      <t xml:space="preserve"> motornih pumpi</t>
    </r>
    <r>
      <rPr>
        <sz val="11"/>
        <rFont val="Arial"/>
        <family val="2"/>
        <charset val="238"/>
      </rPr>
      <t xml:space="preserve">  dimenzija kabela 5x16mm²  (Distanca 3 = 80 + 30)</t>
    </r>
  </si>
  <si>
    <t>10.RO-PUMPE (kn , bez PDV-a):</t>
  </si>
  <si>
    <t>Dobava elektroagregatskog postrojenja za vanjsku montažu  s mikroprocesorskim upravljanjem, namjenjeno za automatsko rezervno ili osnovno napajanje potrošača. Sa nivoom buke smanjenim na 65 dB na 7 m. Pogonjeno pomoću diesel motora KOHLER,  koji je prirubno povezan sa sinkronim generatorom. Motor i generator su preko gumenih amortizera pričvršćeni na čelično postolje na koje je direktno pričvršćen i komandni ormar, spremnik goriva te akumulatorske baterije.</t>
  </si>
  <si>
    <t>Izlazna snaga definirana je prema ISO8528/5, pogonska grupa G2, s AVR regulacijom napona, stacionarni teret izohrono, kod 3x400/231 V, cos=0,8, 50 Hz. 1500 1/min, trajna snaga 20kVA/16kW, snaga preopterečenja 22kVA/17,6kW.</t>
  </si>
  <si>
    <t xml:space="preserve">Kao model GREEN POWER GP22S/KW                           POGONSKI MOTOR: KOHLER KDI 1903M diesel motor, 4-taktni, s direktnim ubrizgavanjem GE-ZV, suhim filterom zraka, filterom ulja i filterom goriva. Mehanički regulator broja okretaja. Brzina vrtnje je 1500 o/min. Spremnik goriva ugrađen je u postolje agregata, zapremine 70 litara i potrošnje od 3,5l/h pri 75% opterećenja.  Snaga motora 27,2 KS.  </t>
  </si>
  <si>
    <t xml:space="preserve">Ormar automatike s mikroprocesorskim upravljanjem tip 
AMF 9NT ugrađen u kučište elektroagragatskog postrojenja.  
 </t>
  </si>
  <si>
    <t xml:space="preserve">Daljinska signalizacija:                                                        </t>
  </si>
  <si>
    <t xml:space="preserve">Zašite motora: </t>
  </si>
  <si>
    <t>11.AGREGAT (kn , bez PDV):</t>
  </si>
  <si>
    <t>količina</t>
  </si>
  <si>
    <t>UTIČNICE,PREKIDAČI</t>
  </si>
  <si>
    <t>Izrada,doprema, unošenje i povezivanje ormara s kabelima na objektu, sa ispitivanjem i izdavanjem atesta:</t>
  </si>
  <si>
    <t>PLC (programibilni logički kontroler) sa 512kB radne memorije integriranim ulazima 6DI/2AI/6DO-T/1AO/1xRS485 tip kao PM566-T-ETH ili jednakovrijedan_____________</t>
  </si>
  <si>
    <t>PLC kartica sa digitalnim ulazima , 16 digitalnih ulaza tip kao DI562 ili jednakovrijedan_____________</t>
  </si>
  <si>
    <t>PLC kartica sa digitalnim izlazima ,16digitalnih izlaza ,tip kao DO562 ili jednakovrijedan_____________</t>
  </si>
  <si>
    <t>PLC kartica sa analognim ulazima , 16 analognih ulaza , mogućnost prihvata sljedećih signala 0 ... 20mA, 4 ... 20mA, -10 ... +10V, 0 ... +10V, PT100, PT1000, NI1000 , tip kao AI523 ili jednakovrijedan______________</t>
  </si>
  <si>
    <t>Modul za prihvat osjetnika Pt1000,distribuirane po toplovodnom cjevovoduza Modbus protokolom tip kao SENECA Z-4RTD ili jednakovrijedan_____________</t>
  </si>
  <si>
    <t>Gateway RS485 / Ethernet  tip kao SENECA Z-KEY RS485 ili jednakovrijedan_____________</t>
  </si>
  <si>
    <t>PLC kartica sa digitalnim ulazima , 16digitalnih ulaza tip kao DI562 ili jednakovrijedan_____________</t>
  </si>
  <si>
    <t xml:space="preserve">, dimenzija [1200x(2000+100)x400mm], tipski testiran prema IEC 60439-1/IEC 61439-1-2.Ormar je slobodnostojeći, metalni, s punim metalnim vratima, sa stupnjem zaštite IP65. Ormar je tip kao ABB IS2 ili jednakovrijedan ___________________________.
Potrebno predvidjeti 20% rezervnog prostora u svrhu budućih nadogradnji.
Stavka uključuje sav potreban montažni materijal za potpunu funkcionalnost. </t>
  </si>
  <si>
    <t>Podnožje/krov ormara 1200x400mm stupanj zaštite IP65 , tip kao EK8040KN ili jednakovrijedan ___________________.</t>
  </si>
  <si>
    <t>Prednja vrata 2000x600mm stupanj zaštite IP65, tip kao EC2080K ili jednakovrijedan ___________________.</t>
  </si>
  <si>
    <t>Stražnja ploča 2000x1200mm stupanj zaštite IP65, tip kao EP2080K ili jednakovrijedan ___________________.</t>
  </si>
  <si>
    <t>Podne klizne uvodnice 1200x400mm , tip kao EF8040 ili jednakovrijedan ___________________.</t>
  </si>
  <si>
    <t>Maska podnožja 1200x100mm , tip kao ZN8000 ili jednakovrijedan ___________________.</t>
  </si>
  <si>
    <t>Tropolni kompaktni prekidač nazivne struje 50A sa termomagnetskom zaštitnom jedinicom TMD podesivom od 0.7-1xIn prekidne moći 36kA - IEC60947-2 sa maskom za vrata , tip kao XT1N 160 TMD 32-450 3P F F ili jednakovrijedan ___________________.</t>
  </si>
  <si>
    <t>PLC kartica sa analognim ulazima , 8analognih ulaza/8 analognih izlaza  , mogućnost prihvata sljedećih signala 0 ... 20mA, 4 ... 20mA, -10 ... +10V, 0 ... +10V, PT100, PT1000, NI1000 , analogni izlazi 0-10VDC, tip kao AX522 ili jednakovrijedan______________</t>
  </si>
  <si>
    <t>Osjetnik temperature Pt1000 tip kao QAE2112.010  proizvođač Siemens ili jednakovrijedan (strojarnica + magistralni vodovi)</t>
  </si>
  <si>
    <t>Temeljna ploča 2000x1200mm , tip kao EA2080 ili jednakovrijedan ___________________.</t>
  </si>
  <si>
    <t>Tropolni kompaktni prekidač nazivne struje 63A sa termomagnetskom zaštitnom jedinicom TMD podesivom od 0.7-1xIn prekidne moći 36kA - IEC60947-2 sa maskom za vrata , tip kao XT1N 160 TMD 32-450 3P F F ili jednakovrijedan ___________________.</t>
  </si>
  <si>
    <t>Tropolni  minijaturni automatski prekidač C32A prekidne moći 10kA - IEC60947-2, tip kao S203-C10 ili jednakovrijedan ___________________.</t>
  </si>
  <si>
    <t>Tropolni  minijaturni automatski prekidač C25A prekidne moći 10kA - IEC60947-2, tip kao S203-C10 ili jednakovrijedan ___________________.</t>
  </si>
  <si>
    <t>jedinična cijena</t>
  </si>
  <si>
    <t>ukupna cijena</t>
  </si>
  <si>
    <t>Dobava i montaža distriburiranog Modbus modula za prihvat 6DI/2DO tip kao SENECA Z-D-IO ili jednakovrijedan proizvod</t>
  </si>
  <si>
    <t>7.CNUS (kn , bez PDV-a):</t>
  </si>
  <si>
    <t>UKUPNO  A (kn , bez PDV-a):</t>
  </si>
  <si>
    <t>UKUPNO  B (kn , bez PDV-a):</t>
  </si>
  <si>
    <t>UKUPNO  C (kn , bez PDV-a):</t>
  </si>
  <si>
    <t>UKUPNO  D (kn , bez PDV-a):</t>
  </si>
  <si>
    <t>- pretvarač napona i frekvencije za motor 22 kW napajanje 3x400VAC izlaz 3x400VAC</t>
  </si>
  <si>
    <t>- Kartica digitalnih ulaza/izlaza S7 SM1223 16DI/16DO , proizvod kao Siemens ili jednakovrijedan</t>
  </si>
  <si>
    <t>- Programibilni logički kontroler S7 CPU 1214C 14DI/10DO/2AI ,proizvod kao Siemens ili jednakovrijedan</t>
  </si>
  <si>
    <t>- Kartica analognih ulaza/izlaza S7 SM1234 4AI/2AO , proizvod kao Siemens ili jednakovrijedan</t>
  </si>
  <si>
    <r>
      <t xml:space="preserve">Dobava, montaža i spajanje kabela  NYY (PP00) za napajanje </t>
    </r>
    <r>
      <rPr>
        <i/>
        <sz val="11"/>
        <rFont val="Arial"/>
        <family val="2"/>
        <charset val="238"/>
      </rPr>
      <t xml:space="preserve"> opreme u polju</t>
    </r>
    <r>
      <rPr>
        <sz val="11"/>
        <rFont val="Arial"/>
        <family val="2"/>
        <charset val="238"/>
      </rPr>
      <t xml:space="preserve">  dimenzija kabela 5x6mm²</t>
    </r>
  </si>
  <si>
    <t xml:space="preserve">motorne pumpe </t>
  </si>
  <si>
    <t xml:space="preserve">ventili </t>
  </si>
  <si>
    <t xml:space="preserve">osjetnici temperature  </t>
  </si>
  <si>
    <t xml:space="preserve">, dimenzija [1200x(2000+100)x400mm], tipski testiran prema IEC 60439-1/IEC 61439-1-2.Ormar je slobodnostojeći, metalni, s punim metalnim vratima, sa stupnjem zaštite IP65. Ormar je tip kao ABB IS2 ili jednakovrijedan ___________________________.
Potrebno predvidjeti 20% rezervnog prostora u svrhu budućih nadogradnji.Stavka uključuje sav potreban montažni materijal za potpunu funkcionalnost. </t>
  </si>
  <si>
    <t xml:space="preserve">osjetnici temperature </t>
  </si>
  <si>
    <t>motorne pumpe</t>
  </si>
  <si>
    <t>osjetnici temperature i tlaka</t>
  </si>
  <si>
    <t>UKUPNO  2 (kn , bez PDV-a)</t>
  </si>
  <si>
    <t>Napomena :koristi se potojeći temeljni uzemljivač</t>
  </si>
  <si>
    <t>KABELI ZA POVEZIVANJA KLIMA I TERMOSTATA:</t>
  </si>
  <si>
    <t>KABELI ZA POVEZIVANJA CNUS SUSTAVA - ETAŽA 3. KAT:</t>
  </si>
  <si>
    <r>
      <t xml:space="preserve">Dobava i montaža </t>
    </r>
    <r>
      <rPr>
        <sz val="11"/>
        <color indexed="8"/>
        <rFont val="Arial"/>
        <family val="2"/>
        <charset val="238"/>
      </rPr>
      <t xml:space="preserve">hvataljki </t>
    </r>
    <r>
      <rPr>
        <b/>
        <sz val="11"/>
        <color indexed="8"/>
        <rFont val="Arial"/>
        <family val="2"/>
      </rPr>
      <t xml:space="preserve"> </t>
    </r>
    <r>
      <rPr>
        <sz val="11"/>
        <color indexed="8"/>
        <rFont val="Arial"/>
        <family val="2"/>
      </rPr>
      <t>, izvesti trakom FeZn 20x3</t>
    </r>
  </si>
  <si>
    <r>
      <t>Dobava i montaža</t>
    </r>
    <r>
      <rPr>
        <b/>
        <sz val="11"/>
        <color indexed="8"/>
        <rFont val="Arial"/>
        <family val="2"/>
      </rPr>
      <t xml:space="preserve"> </t>
    </r>
    <r>
      <rPr>
        <sz val="11"/>
        <color indexed="8"/>
        <rFont val="Arial"/>
        <family val="2"/>
        <charset val="238"/>
      </rPr>
      <t>odvoda</t>
    </r>
    <r>
      <rPr>
        <b/>
        <sz val="11"/>
        <color indexed="8"/>
        <rFont val="Arial"/>
        <family val="2"/>
      </rPr>
      <t xml:space="preserve"> </t>
    </r>
    <r>
      <rPr>
        <sz val="11"/>
        <color indexed="8"/>
        <rFont val="Arial"/>
        <family val="2"/>
      </rPr>
      <t>, izvesti trakom FeZn 20x3</t>
    </r>
  </si>
  <si>
    <r>
      <rPr>
        <b/>
        <sz val="11"/>
        <rFont val="Arial"/>
        <family val="2"/>
        <charset val="238"/>
      </rPr>
      <t xml:space="preserve">RB1-lab.tri </t>
    </r>
    <r>
      <rPr>
        <sz val="11"/>
        <rFont val="Arial"/>
        <family val="2"/>
        <charset val="238"/>
      </rPr>
      <t>-postojeći razdjelnik u kojeg se ugrađuje mjerna oprema proizvod tip kao Lumel N43 ili jednakovrijedan proizvod</t>
    </r>
  </si>
  <si>
    <r>
      <rPr>
        <b/>
        <sz val="11"/>
        <rFont val="Arial"/>
        <family val="2"/>
        <charset val="238"/>
      </rPr>
      <t>RB1-2</t>
    </r>
    <r>
      <rPr>
        <sz val="11"/>
        <rFont val="Arial"/>
        <family val="2"/>
        <charset val="238"/>
      </rPr>
      <t xml:space="preserve"> -postojeći razdjelnik u kojeg se ugrađuje mjerna oprema proizvod tip kao Lumel N43 ili jednakovrijedan.</t>
    </r>
  </si>
  <si>
    <r>
      <rPr>
        <b/>
        <sz val="11"/>
        <rFont val="Arial"/>
        <family val="2"/>
        <charset val="238"/>
      </rPr>
      <t>R-svec</t>
    </r>
    <r>
      <rPr>
        <sz val="11"/>
        <rFont val="Arial"/>
        <family val="2"/>
        <charset val="238"/>
      </rPr>
      <t xml:space="preserve"> -postojeći razdjelnik u kojeg se ugrađuje  mjerna oprema na odvode prema strujnoj šini, tip kao Lumel N43 ili jednakovrijedan proizvod</t>
    </r>
  </si>
  <si>
    <r>
      <rPr>
        <b/>
        <sz val="11"/>
        <rFont val="Arial"/>
        <family val="2"/>
        <charset val="238"/>
      </rPr>
      <t>R-ljev</t>
    </r>
    <r>
      <rPr>
        <sz val="11"/>
        <rFont val="Arial"/>
        <family val="2"/>
        <charset val="238"/>
      </rPr>
      <t xml:space="preserve"> -postojeći razdjelnik u kojeg se ugrađuje mjerna oprema proizvod tip kao Lumel N43 ili jednakovrijedan proizvod</t>
    </r>
  </si>
  <si>
    <r>
      <rPr>
        <b/>
        <sz val="11"/>
        <rFont val="Arial"/>
        <family val="2"/>
        <charset val="238"/>
      </rPr>
      <t>GR-B3</t>
    </r>
    <r>
      <rPr>
        <sz val="11"/>
        <rFont val="Arial"/>
        <family val="2"/>
        <charset val="238"/>
      </rPr>
      <t xml:space="preserve"> -postojeći razdjelnik u kojeg se ugrađuje  mjerna oprema na odvode prema strujnoj šini koja napaja prostorije S_B3_02_02,S_B3_02_03 , tip kao Lumel N43 ili jednakovrijedan proizvod</t>
    </r>
  </si>
  <si>
    <r>
      <rPr>
        <b/>
        <sz val="11"/>
        <rFont val="Arial"/>
        <family val="2"/>
        <charset val="238"/>
      </rPr>
      <t>RB3-2</t>
    </r>
    <r>
      <rPr>
        <sz val="11"/>
        <rFont val="Arial"/>
        <family val="2"/>
        <charset val="238"/>
      </rPr>
      <t xml:space="preserve"> -postojeći razdjelnik u kojeg se ugrađuje  mjerna oprema na odvode prema strujnoj šini, tip kao Lumel N43 ili jednakovrijedan.</t>
    </r>
  </si>
  <si>
    <r>
      <rPr>
        <b/>
        <sz val="11"/>
        <rFont val="Arial"/>
        <family val="2"/>
        <charset val="238"/>
      </rPr>
      <t>RB1-4</t>
    </r>
    <r>
      <rPr>
        <sz val="11"/>
        <rFont val="Arial"/>
        <family val="2"/>
        <charset val="238"/>
      </rPr>
      <t xml:space="preserve"> -postojeći razdjelnik u kojeg se ugrađuje  mjerna oprema na odvode prema strujnoj šini, tip kao Lumel N43 ili jednakovrijedan.</t>
    </r>
  </si>
  <si>
    <t>RO-PUMPE (BUNARSKE)</t>
  </si>
  <si>
    <r>
      <t xml:space="preserve">Napomena:Bunarske pumpe se nalaze nda dubini od </t>
    </r>
    <r>
      <rPr>
        <b/>
        <sz val="11"/>
        <rFont val="Arial"/>
        <family val="2"/>
        <charset val="238"/>
      </rPr>
      <t>30m</t>
    </r>
    <r>
      <rPr>
        <sz val="11"/>
        <rFont val="Arial"/>
        <family val="2"/>
        <charset val="238"/>
      </rPr>
      <t xml:space="preserve"> u slučaju pronaalska vode na drugoj dubini potrebno je iskorigirati dio troškovnika koji se odnosi na napojne kabele samih pumpi (poglavlje br.2 ovog dijela troškovnika)</t>
    </r>
  </si>
  <si>
    <t>Dobava i montaža pristupnih točki za WIFI , tip kao Ubiquiti UNIFI AP HD 802.11ac Wave 2 MU‑MIMO  ili jednakovrijedan</t>
  </si>
  <si>
    <t>VATRODOJAVA</t>
  </si>
  <si>
    <t xml:space="preserve">Dobava i ugradnja vatrootpornog kućišta za smještaj vatrodojavne centrale izvedenog u u klasi T-60 dim 80 X 80 X 35 cm sa zaokretnim ostakljenim vratima, ventilacijskim ekspandirajućim rešetkama na donjoj i gornjoj bočnoj strani ormara  </t>
  </si>
  <si>
    <t>Isporuka i ugradnja vatrodojavne centrale SCHRACK SECONET  B7 IP CXF</t>
  </si>
  <si>
    <t>Vatrodojavna centrala Integral, B7-X1-C, 1 petlja, kontrolni modul -prednja ploča HR,  spoj na LAN ,  dva  monitorirana ulaza, dva monitorirana izlaza za prijenos alarma i sirenu, baterije 2X12 V 7,2 Ah</t>
  </si>
  <si>
    <t>komplet</t>
  </si>
  <si>
    <t xml:space="preserve">Dobava i ugradnja telefonskog dojavnika s mogućnošću biranja 6 tel. Brojeva, tri ulazna signala, govorna poruka do 30 sec,napajanje 24 V DC </t>
  </si>
  <si>
    <t>Isporuka i ugradnja kombiniranog-multikriterijskog javljača požara s ugrađenim izolatorom pelje tip SCHRACK SECONET MTD 533X komplet s podnožjem</t>
  </si>
  <si>
    <t>Isporuka i ugradnja kovencionalnog optičko-dimnog javljača požara tip SCHRACK SECONET MSD 523 komplet s podnožjem</t>
  </si>
  <si>
    <t>Isporuka i ugradnja paralelnog indikatora prorade SCHRACK SECONET BX-UPI</t>
  </si>
  <si>
    <t>.</t>
  </si>
  <si>
    <t>Isporuka i ugradnja ručnog javljača požara s ugrađenim izolatorom petlje SCHRACK SECONET MCP 545X-1</t>
  </si>
  <si>
    <t>Isporuka i ugradnja  adreisbilne sirene BX-SOL W</t>
  </si>
  <si>
    <t xml:space="preserve">Isporuka i ugradnja ulazno izlaznog modula s dva programibilna izlazna releja i četitri monitorirana ulaza, za aktiviranje požarnog programa dizala  s ugrađenim izolatorom petlje  tip SCHRACK SECONET BX-O2I4 zajedno s pripadajućom n/ž kutijom  </t>
  </si>
  <si>
    <t xml:space="preserve">Isporuka i ugradnja ulazno izlaznog modula za spoj konvencionalnog javljača u kabini dizala na adresibilnu petlju, s ugrađenim izolatorom petlje  tip SCHRACK SECONET BX-AIM zajedno s pripadajućom n/ž kutijom. Javljač se spaja na paricu signalnog kabela dizala  </t>
  </si>
  <si>
    <t>Dobava montaža i spajanje UTP cat 6 kabela za spoj vatrodojavne centrale na komunikacijski ormar</t>
  </si>
  <si>
    <t>Dobava, montaža i spajanje kabela JB-H(St)H 2x2x0,8mm za povezivanje elemenata sustava za dojavu požara. Kabel se polaže u samogasivu cijev</t>
  </si>
  <si>
    <t>Dobava, montaža i spajanje kabela NHXH E90 3X1,5mm² za napajanje vatrodojavne centrale</t>
  </si>
  <si>
    <t>Označavanje elemenata sustava</t>
  </si>
  <si>
    <t xml:space="preserve">Ostali sitni nepredviđeni materijal i manji montažni radovi. </t>
  </si>
  <si>
    <t>Programiranje vatrodojavne centrale i puštanje u pogon</t>
  </si>
  <si>
    <t>Ispitivanje sustava od ovlaštene organizacije i izdavanje uvjerenja o ispravnosti sustava</t>
  </si>
  <si>
    <t xml:space="preserve">Obuka korisnika, upis korisničkih tekstova, izdavanje uputa i knjige održavanja vatrodojavnog sustava
</t>
  </si>
  <si>
    <t>Izrada dokumentacije izvedenog stanja s upisanim adresama i statusima svih elemenata sustava na CD-u i tiskanom obliku</t>
  </si>
  <si>
    <t>UKUPNO VATRODOJAVA: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</si>
</sst>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 _k_n_-;\-* #,##0.00\ _k_n_-;_-* &quot;-&quot;??\ _k_n_-;_-@_-"/>
    <numFmt numFmtId="165" formatCode="#,##0.0"/>
    <numFmt numFmtId="166" formatCode="_(* #,##0.00_);_(* \(#,##0.00\);_(* &quot;-&quot;??_);_(@_)"/>
    <numFmt numFmtId="167" formatCode="#,##0.00\ &quot;kn&quot;"/>
    <numFmt numFmtId="168" formatCode="#,##0.00&quot; &quot;[$kn-41A];[Red]&quot;-&quot;#,##0.00&quot; &quot;[$kn-41A]"/>
    <numFmt numFmtId="169" formatCode="_ [$€]\ * #,##0.00_ ;_ [$€]\ * \-#,##0.00_ ;_ [$€]\ * &quot;-&quot;??_ ;_ @_ "/>
    <numFmt numFmtId="170" formatCode="#,##0.00;[Red]#,##0.00"/>
    <numFmt numFmtId="171" formatCode="General_)"/>
    <numFmt numFmtId="172" formatCode="#,##0.00_ ;[Red]\-#,##0.00\ "/>
    <numFmt numFmtId="173" formatCode="#,##0.00\ [$kn-41A]"/>
    <numFmt numFmtId="174" formatCode="#,##0.00\ _k_n"/>
  </numFmts>
  <fonts count="43" x14ac:knownFonts="1">
    <font>
      <sz val="10"/>
      <name val="Arial"/>
      <family val="2"/>
      <charset val="238"/>
    </font>
    <font>
      <sz val="11"/>
      <color theme="1"/>
      <name val="Calibri"/>
      <family val="2"/>
      <charset val="238"/>
      <scheme val="minor"/>
    </font>
    <font>
      <sz val="10"/>
      <name val="Arial"/>
      <family val="2"/>
      <charset val="1"/>
    </font>
    <font>
      <b/>
      <sz val="10"/>
      <name val="Arial"/>
      <family val="2"/>
      <charset val="238"/>
    </font>
    <font>
      <sz val="8"/>
      <name val="Arial"/>
      <family val="2"/>
      <charset val="238"/>
    </font>
    <font>
      <sz val="10"/>
      <name val="Arial"/>
      <family val="2"/>
      <charset val="238"/>
    </font>
    <font>
      <sz val="11"/>
      <name val="Arial"/>
      <family val="2"/>
      <charset val="238"/>
    </font>
    <font>
      <b/>
      <sz val="11"/>
      <name val="Arial"/>
      <family val="2"/>
      <charset val="238"/>
    </font>
    <font>
      <sz val="12"/>
      <name val="Arial"/>
      <family val="2"/>
      <charset val="238"/>
    </font>
    <font>
      <sz val="10"/>
      <name val="Arial CE"/>
      <family val="2"/>
      <charset val="238"/>
    </font>
    <font>
      <sz val="10"/>
      <name val="Helv"/>
    </font>
    <font>
      <sz val="10"/>
      <name val="Arial ce"/>
      <charset val="238"/>
    </font>
    <font>
      <sz val="11"/>
      <color theme="1"/>
      <name val="Calibri"/>
      <family val="2"/>
      <charset val="238"/>
      <scheme val="minor"/>
    </font>
    <font>
      <sz val="11"/>
      <color rgb="FF000000"/>
      <name val="Calibri"/>
      <family val="2"/>
      <charset val="238"/>
    </font>
    <font>
      <sz val="10"/>
      <color theme="1"/>
      <name val="Arial"/>
      <family val="2"/>
      <charset val="238"/>
    </font>
    <font>
      <sz val="10"/>
      <name val="Arial"/>
      <family val="2"/>
      <charset val="238"/>
    </font>
    <font>
      <b/>
      <i/>
      <sz val="16"/>
      <color rgb="FF000000"/>
      <name val="Calibri"/>
      <family val="2"/>
      <charset val="238"/>
    </font>
    <font>
      <b/>
      <i/>
      <u/>
      <sz val="11"/>
      <color rgb="FF000000"/>
      <name val="Calibri"/>
      <family val="2"/>
      <charset val="238"/>
    </font>
    <font>
      <sz val="11"/>
      <color theme="1"/>
      <name val="Calibri"/>
      <family val="2"/>
      <scheme val="minor"/>
    </font>
    <font>
      <sz val="10"/>
      <name val="Times New Roman CE"/>
      <family val="1"/>
      <charset val="238"/>
    </font>
    <font>
      <sz val="12"/>
      <name val="Times New Roman CE"/>
      <family val="1"/>
      <charset val="238"/>
    </font>
    <font>
      <sz val="10"/>
      <color indexed="10"/>
      <name val="Arial"/>
      <family val="2"/>
      <charset val="238"/>
    </font>
    <font>
      <sz val="10"/>
      <name val="Arial"/>
      <family val="2"/>
    </font>
    <font>
      <b/>
      <sz val="10"/>
      <name val="Arial"/>
      <family val="2"/>
    </font>
    <font>
      <sz val="12"/>
      <name val="Arial"/>
      <family val="2"/>
    </font>
    <font>
      <sz val="11"/>
      <name val="Arial"/>
      <family val="2"/>
    </font>
    <font>
      <b/>
      <sz val="11"/>
      <name val="Arial"/>
      <family val="2"/>
    </font>
    <font>
      <sz val="11"/>
      <name val="Calibri"/>
      <family val="2"/>
      <charset val="238"/>
    </font>
    <font>
      <sz val="11"/>
      <color indexed="8"/>
      <name val="Arial"/>
      <family val="2"/>
      <charset val="238"/>
    </font>
    <font>
      <sz val="12"/>
      <color rgb="FF0000CC"/>
      <name val="Arial"/>
      <family val="2"/>
    </font>
    <font>
      <sz val="10"/>
      <name val="Times New Roman"/>
      <family val="1"/>
      <charset val="238"/>
    </font>
    <font>
      <b/>
      <sz val="11"/>
      <name val="Times New Roman"/>
      <family val="1"/>
      <charset val="238"/>
    </font>
    <font>
      <sz val="11"/>
      <name val="Times New Roman"/>
      <family val="1"/>
      <charset val="238"/>
    </font>
    <font>
      <i/>
      <sz val="11"/>
      <name val="Arial"/>
      <family val="2"/>
    </font>
    <font>
      <sz val="11"/>
      <color theme="1"/>
      <name val="Arial"/>
      <family val="2"/>
      <charset val="238"/>
    </font>
    <font>
      <b/>
      <i/>
      <sz val="11"/>
      <name val="Arial"/>
      <family val="2"/>
      <charset val="238"/>
    </font>
    <font>
      <i/>
      <sz val="11"/>
      <name val="Arial"/>
      <family val="2"/>
      <charset val="238"/>
    </font>
    <font>
      <i/>
      <u/>
      <sz val="11"/>
      <name val="Arial"/>
      <family val="2"/>
      <charset val="238"/>
    </font>
    <font>
      <sz val="11"/>
      <color rgb="FFFF0000"/>
      <name val="Arial"/>
      <family val="2"/>
      <charset val="238"/>
    </font>
    <font>
      <sz val="11"/>
      <color theme="1"/>
      <name val="Arial"/>
      <family val="2"/>
    </font>
    <font>
      <b/>
      <sz val="11"/>
      <color indexed="8"/>
      <name val="Arial"/>
      <family val="2"/>
    </font>
    <font>
      <sz val="11"/>
      <color indexed="8"/>
      <name val="Arial"/>
      <family val="2"/>
    </font>
    <font>
      <sz val="10"/>
      <color rgb="FFFF0000"/>
      <name val="Arial"/>
      <family val="2"/>
      <charset val="238"/>
    </font>
  </fonts>
  <fills count="8">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tint="-0.249977111117893"/>
        <bgColor indexed="64"/>
      </patternFill>
    </fill>
    <fill>
      <patternFill patternType="solid">
        <fgColor theme="7"/>
        <bgColor indexed="64"/>
      </patternFill>
    </fill>
    <fill>
      <patternFill patternType="solid">
        <fgColor rgb="FFFF0000"/>
        <bgColor indexed="64"/>
      </patternFill>
    </fill>
  </fills>
  <borders count="4">
    <border>
      <left/>
      <right/>
      <top/>
      <bottom/>
      <diagonal/>
    </border>
    <border>
      <left/>
      <right/>
      <top/>
      <bottom style="medium">
        <color indexed="64"/>
      </bottom>
      <diagonal/>
    </border>
    <border>
      <left/>
      <right/>
      <top/>
      <bottom style="thin">
        <color indexed="64"/>
      </bottom>
      <diagonal/>
    </border>
    <border>
      <left style="hair">
        <color indexed="64"/>
      </left>
      <right style="hair">
        <color indexed="64"/>
      </right>
      <top style="hair">
        <color indexed="64"/>
      </top>
      <bottom style="hair">
        <color indexed="64"/>
      </bottom>
      <diagonal/>
    </border>
  </borders>
  <cellStyleXfs count="37">
    <xf numFmtId="0" fontId="0" fillId="0" borderId="0"/>
    <xf numFmtId="166" fontId="5" fillId="0" borderId="0" applyFont="0" applyFill="0" applyBorder="0" applyAlignment="0" applyProtection="0"/>
    <xf numFmtId="0" fontId="11" fillId="0" borderId="0"/>
    <xf numFmtId="0" fontId="12" fillId="0" borderId="0"/>
    <xf numFmtId="0" fontId="5" fillId="0" borderId="0"/>
    <xf numFmtId="0" fontId="9" fillId="0" borderId="0"/>
    <xf numFmtId="0" fontId="5" fillId="0" borderId="0"/>
    <xf numFmtId="0" fontId="2" fillId="0" borderId="0"/>
    <xf numFmtId="0" fontId="5" fillId="0" borderId="0"/>
    <xf numFmtId="0" fontId="10" fillId="0" borderId="0"/>
    <xf numFmtId="0" fontId="15" fillId="0" borderId="0"/>
    <xf numFmtId="0" fontId="5" fillId="0" borderId="0"/>
    <xf numFmtId="0" fontId="5" fillId="0" borderId="0"/>
    <xf numFmtId="0" fontId="5" fillId="0" borderId="0"/>
    <xf numFmtId="0" fontId="5" fillId="0" borderId="0"/>
    <xf numFmtId="0" fontId="5" fillId="0" borderId="0"/>
    <xf numFmtId="0" fontId="13" fillId="0" borderId="0"/>
    <xf numFmtId="0" fontId="16" fillId="0" borderId="0" applyNumberFormat="0" applyBorder="0" applyProtection="0">
      <alignment horizontal="center"/>
    </xf>
    <xf numFmtId="0" fontId="16" fillId="0" borderId="0" applyNumberFormat="0" applyBorder="0" applyProtection="0">
      <alignment horizontal="center" textRotation="90"/>
    </xf>
    <xf numFmtId="0" fontId="17" fillId="0" borderId="0" applyNumberFormat="0" applyBorder="0" applyProtection="0"/>
    <xf numFmtId="168" fontId="17" fillId="0" borderId="0" applyBorder="0" applyProtection="0"/>
    <xf numFmtId="0" fontId="18" fillId="0" borderId="0"/>
    <xf numFmtId="0" fontId="15" fillId="0" borderId="0"/>
    <xf numFmtId="164" fontId="15" fillId="0" borderId="0" applyFont="0" applyFill="0" applyBorder="0" applyAlignment="0" applyProtection="0"/>
    <xf numFmtId="169" fontId="5" fillId="0" borderId="0" applyFont="0" applyFill="0" applyBorder="0" applyAlignment="0" applyProtection="0"/>
    <xf numFmtId="0" fontId="19" fillId="0" borderId="0">
      <alignment horizontal="right" vertical="top"/>
    </xf>
    <xf numFmtId="0" fontId="20" fillId="0" borderId="0">
      <alignment horizontal="justify" vertical="top" wrapText="1"/>
    </xf>
    <xf numFmtId="0" fontId="19" fillId="0" borderId="0">
      <alignment horizontal="left"/>
    </xf>
    <xf numFmtId="4" fontId="20" fillId="0" borderId="0">
      <alignment horizontal="right"/>
    </xf>
    <xf numFmtId="0" fontId="20" fillId="0" borderId="0">
      <alignment horizontal="right"/>
    </xf>
    <xf numFmtId="4" fontId="20" fillId="0" borderId="0">
      <alignment horizontal="right" wrapText="1"/>
    </xf>
    <xf numFmtId="0" fontId="20" fillId="0" borderId="0">
      <alignment horizontal="right"/>
    </xf>
    <xf numFmtId="0" fontId="5" fillId="0" borderId="0"/>
    <xf numFmtId="0" fontId="5" fillId="0" borderId="0"/>
    <xf numFmtId="0" fontId="10" fillId="0" borderId="0"/>
    <xf numFmtId="0" fontId="18" fillId="0" borderId="0"/>
    <xf numFmtId="0" fontId="5" fillId="0" borderId="0"/>
  </cellStyleXfs>
  <cellXfs count="389">
    <xf numFmtId="0" fontId="0" fillId="0" borderId="0" xfId="0"/>
    <xf numFmtId="0" fontId="0" fillId="0" borderId="0" xfId="0" applyAlignment="1">
      <alignment horizontal="center"/>
    </xf>
    <xf numFmtId="0" fontId="6" fillId="0" borderId="0" xfId="0" applyFont="1"/>
    <xf numFmtId="0" fontId="6" fillId="0" borderId="0" xfId="0" applyFont="1" applyAlignment="1">
      <alignment horizontal="center"/>
    </xf>
    <xf numFmtId="0" fontId="8" fillId="0" borderId="0" xfId="0" applyFont="1"/>
    <xf numFmtId="0" fontId="0" fillId="0" borderId="0" xfId="0" applyAlignment="1">
      <alignment vertical="top" wrapText="1"/>
    </xf>
    <xf numFmtId="0" fontId="14" fillId="0" borderId="0" xfId="0" applyFont="1"/>
    <xf numFmtId="0" fontId="5" fillId="0" borderId="0" xfId="0" applyFont="1"/>
    <xf numFmtId="0" fontId="5" fillId="0" borderId="0" xfId="0" applyFont="1" applyAlignment="1">
      <alignment horizontal="center" vertical="top"/>
    </xf>
    <xf numFmtId="4" fontId="5" fillId="0" borderId="0" xfId="0" applyNumberFormat="1" applyFont="1"/>
    <xf numFmtId="170" fontId="5" fillId="0" borderId="0" xfId="0" applyNumberFormat="1" applyFont="1" applyAlignment="1">
      <alignment horizontal="justify" vertical="top"/>
    </xf>
    <xf numFmtId="170" fontId="5" fillId="0" borderId="0" xfId="0" applyNumberFormat="1" applyFont="1"/>
    <xf numFmtId="4" fontId="0" fillId="2" borderId="0" xfId="0" applyNumberFormat="1" applyFill="1" applyAlignment="1">
      <alignment horizontal="center"/>
    </xf>
    <xf numFmtId="4" fontId="6" fillId="0" borderId="0" xfId="0" applyNumberFormat="1" applyFont="1" applyAlignment="1">
      <alignment horizontal="center"/>
    </xf>
    <xf numFmtId="0" fontId="21" fillId="0" borderId="0" xfId="0" applyFont="1"/>
    <xf numFmtId="0" fontId="22" fillId="0" borderId="0" xfId="0" applyFont="1" applyAlignment="1">
      <alignment horizontal="center" vertical="top"/>
    </xf>
    <xf numFmtId="0" fontId="23" fillId="0" borderId="0" xfId="0" applyFont="1" applyAlignment="1">
      <alignment vertical="top" wrapText="1"/>
    </xf>
    <xf numFmtId="0" fontId="23" fillId="0" borderId="0" xfId="0" applyFont="1"/>
    <xf numFmtId="0" fontId="8" fillId="4" borderId="0" xfId="0" applyFont="1" applyFill="1"/>
    <xf numFmtId="0" fontId="8" fillId="3" borderId="0" xfId="0" applyFont="1" applyFill="1"/>
    <xf numFmtId="0" fontId="24" fillId="0" borderId="0" xfId="0" applyFont="1"/>
    <xf numFmtId="0" fontId="26" fillId="2" borderId="0" xfId="0" applyFont="1" applyFill="1" applyAlignment="1">
      <alignment horizontal="justify" vertical="top" wrapText="1"/>
    </xf>
    <xf numFmtId="49" fontId="26" fillId="0" borderId="0" xfId="0" applyNumberFormat="1" applyFont="1" applyAlignment="1">
      <alignment horizontal="center" vertical="top"/>
    </xf>
    <xf numFmtId="0" fontId="25" fillId="0" borderId="0" xfId="0" applyFont="1" applyAlignment="1" applyProtection="1">
      <alignment horizontal="left" vertical="top" wrapText="1"/>
      <protection locked="0"/>
    </xf>
    <xf numFmtId="0" fontId="25" fillId="0" borderId="0" xfId="0" applyFont="1" applyAlignment="1">
      <alignment horizontal="center"/>
    </xf>
    <xf numFmtId="0" fontId="6" fillId="0" borderId="0" xfId="0" applyFont="1" applyAlignment="1">
      <alignment horizontal="center" vertical="top"/>
    </xf>
    <xf numFmtId="4" fontId="6" fillId="0" borderId="0" xfId="0" applyNumberFormat="1" applyFont="1" applyAlignment="1">
      <alignment vertical="top" wrapText="1"/>
    </xf>
    <xf numFmtId="0" fontId="6" fillId="0" borderId="0" xfId="0" applyFont="1" applyAlignment="1">
      <alignment horizontal="left" vertical="top" wrapText="1"/>
    </xf>
    <xf numFmtId="0" fontId="6" fillId="0" borderId="1" xfId="0" applyFont="1" applyBorder="1" applyAlignment="1">
      <alignment horizontal="center" vertical="top"/>
    </xf>
    <xf numFmtId="0" fontId="6" fillId="0" borderId="1" xfId="0" applyFont="1" applyBorder="1"/>
    <xf numFmtId="0" fontId="6" fillId="0" borderId="1" xfId="0" applyFont="1" applyBorder="1" applyAlignment="1">
      <alignment horizontal="center"/>
    </xf>
    <xf numFmtId="4" fontId="6" fillId="0" borderId="1" xfId="0" applyNumberFormat="1" applyFont="1" applyBorder="1" applyAlignment="1">
      <alignment horizontal="center"/>
    </xf>
    <xf numFmtId="0" fontId="8" fillId="2" borderId="0" xfId="0" applyFont="1" applyFill="1"/>
    <xf numFmtId="0" fontId="3" fillId="5" borderId="0" xfId="0" applyFont="1" applyFill="1"/>
    <xf numFmtId="0" fontId="6" fillId="0" borderId="0" xfId="0" applyFont="1" applyAlignment="1">
      <alignment horizontal="center" vertical="top" wrapText="1"/>
    </xf>
    <xf numFmtId="0" fontId="6" fillId="0" borderId="0" xfId="0" applyFont="1" applyAlignment="1">
      <alignment vertical="top" wrapText="1"/>
    </xf>
    <xf numFmtId="0" fontId="6" fillId="0" borderId="2" xfId="0" applyFont="1" applyBorder="1" applyAlignment="1">
      <alignment horizontal="center" vertical="top" wrapText="1"/>
    </xf>
    <xf numFmtId="0" fontId="6" fillId="0" borderId="2" xfId="0" applyFont="1" applyBorder="1"/>
    <xf numFmtId="0" fontId="0" fillId="0" borderId="0" xfId="0" applyAlignment="1">
      <alignment wrapText="1"/>
    </xf>
    <xf numFmtId="1" fontId="6" fillId="0" borderId="0" xfId="9" quotePrefix="1" applyNumberFormat="1" applyFont="1" applyAlignment="1">
      <alignment vertical="center"/>
    </xf>
    <xf numFmtId="49" fontId="6" fillId="0" borderId="0" xfId="9" applyNumberFormat="1" applyFont="1" applyAlignment="1">
      <alignment vertical="center"/>
    </xf>
    <xf numFmtId="0" fontId="6" fillId="0" borderId="0" xfId="0" applyFont="1" applyAlignment="1">
      <alignment horizontal="left"/>
    </xf>
    <xf numFmtId="4" fontId="6" fillId="0" borderId="0" xfId="9" applyNumberFormat="1" applyFont="1" applyAlignment="1">
      <alignment horizontal="center" wrapText="1"/>
    </xf>
    <xf numFmtId="1" fontId="6" fillId="0" borderId="0" xfId="9" applyNumberFormat="1" applyFont="1" applyAlignment="1">
      <alignment horizontal="center" wrapText="1"/>
    </xf>
    <xf numFmtId="0" fontId="6" fillId="0" borderId="0" xfId="9" applyFont="1" applyAlignment="1">
      <alignment horizontal="left" vertical="center" wrapText="1"/>
    </xf>
    <xf numFmtId="1" fontId="6" fillId="0" borderId="0" xfId="0" applyNumberFormat="1" applyFont="1" applyAlignment="1">
      <alignment horizontal="center"/>
    </xf>
    <xf numFmtId="0" fontId="6" fillId="0" borderId="0" xfId="0" applyFont="1" applyAlignment="1">
      <alignment wrapText="1"/>
    </xf>
    <xf numFmtId="49" fontId="6" fillId="0" borderId="0" xfId="9" quotePrefix="1" applyNumberFormat="1" applyFont="1" applyAlignment="1">
      <alignment horizontal="left" vertical="center" wrapText="1"/>
    </xf>
    <xf numFmtId="1" fontId="6" fillId="0" borderId="0" xfId="9" applyNumberFormat="1" applyFont="1" applyAlignment="1">
      <alignment horizontal="center" vertical="center" wrapText="1"/>
    </xf>
    <xf numFmtId="171" fontId="6" fillId="0" borderId="0" xfId="35" applyNumberFormat="1" applyFont="1" applyAlignment="1">
      <alignment horizontal="center" wrapText="1"/>
    </xf>
    <xf numFmtId="0" fontId="6" fillId="0" borderId="0" xfId="9" quotePrefix="1" applyFont="1" applyAlignment="1">
      <alignment horizontal="left" vertical="center" wrapText="1"/>
    </xf>
    <xf numFmtId="1" fontId="6" fillId="0" borderId="0" xfId="35" applyNumberFormat="1" applyFont="1" applyAlignment="1">
      <alignment horizontal="center" wrapText="1"/>
    </xf>
    <xf numFmtId="49" fontId="6" fillId="0" borderId="0" xfId="9" applyNumberFormat="1" applyFont="1" applyAlignment="1">
      <alignment horizontal="justify" vertical="center" wrapText="1"/>
    </xf>
    <xf numFmtId="49" fontId="6" fillId="0" borderId="0" xfId="9" quotePrefix="1" applyNumberFormat="1" applyFont="1" applyAlignment="1">
      <alignment horizontal="justify" vertical="center" wrapText="1"/>
    </xf>
    <xf numFmtId="49" fontId="6" fillId="0" borderId="0" xfId="35" applyNumberFormat="1" applyFont="1" applyAlignment="1">
      <alignment horizontal="center" wrapText="1"/>
    </xf>
    <xf numFmtId="1" fontId="6" fillId="5" borderId="0" xfId="9" applyNumberFormat="1" applyFont="1" applyFill="1" applyAlignment="1">
      <alignment horizontal="center" vertical="center" wrapText="1"/>
    </xf>
    <xf numFmtId="0" fontId="6" fillId="0" borderId="0" xfId="9" quotePrefix="1" applyFont="1" applyAlignment="1">
      <alignment horizontal="justify" vertical="center" wrapText="1"/>
    </xf>
    <xf numFmtId="0" fontId="6" fillId="0" borderId="0" xfId="35" applyFont="1" applyAlignment="1">
      <alignment vertical="top" wrapText="1"/>
    </xf>
    <xf numFmtId="49" fontId="6" fillId="0" borderId="0" xfId="9" applyNumberFormat="1" applyFont="1" applyAlignment="1">
      <alignment horizontal="left" vertical="center" wrapText="1"/>
    </xf>
    <xf numFmtId="49" fontId="6" fillId="0" borderId="0" xfId="35" applyNumberFormat="1" applyFont="1" applyAlignment="1">
      <alignment horizontal="justify" vertical="top" wrapText="1"/>
    </xf>
    <xf numFmtId="1" fontId="6" fillId="0" borderId="0" xfId="35" applyNumberFormat="1" applyFont="1" applyAlignment="1">
      <alignment horizontal="right" wrapText="1"/>
    </xf>
    <xf numFmtId="171" fontId="6" fillId="0" borderId="0" xfId="35" applyNumberFormat="1" applyFont="1" applyAlignment="1">
      <alignment horizontal="justify" wrapText="1"/>
    </xf>
    <xf numFmtId="171" fontId="6" fillId="0" borderId="0" xfId="35" applyNumberFormat="1" applyFont="1" applyAlignment="1">
      <alignment horizontal="justify" vertical="top" wrapText="1"/>
    </xf>
    <xf numFmtId="0" fontId="28" fillId="0" borderId="0" xfId="35" applyFont="1" applyAlignment="1">
      <alignment wrapText="1"/>
    </xf>
    <xf numFmtId="0" fontId="28" fillId="0" borderId="2" xfId="35" applyFont="1" applyBorder="1" applyAlignment="1">
      <alignment wrapText="1"/>
    </xf>
    <xf numFmtId="4" fontId="6" fillId="0" borderId="0" xfId="9" applyNumberFormat="1" applyFont="1" applyAlignment="1">
      <alignment wrapText="1"/>
    </xf>
    <xf numFmtId="0" fontId="29" fillId="0" borderId="0" xfId="0" applyFont="1"/>
    <xf numFmtId="172" fontId="30" fillId="0" borderId="0" xfId="0" applyNumberFormat="1" applyFont="1" applyAlignment="1">
      <alignment horizontal="right"/>
    </xf>
    <xf numFmtId="172" fontId="22" fillId="0" borderId="0" xfId="0" applyNumberFormat="1" applyFont="1"/>
    <xf numFmtId="172" fontId="30" fillId="0" borderId="0" xfId="0" applyNumberFormat="1" applyFont="1"/>
    <xf numFmtId="172" fontId="7" fillId="0" borderId="0" xfId="0" applyNumberFormat="1" applyFont="1"/>
    <xf numFmtId="172" fontId="31" fillId="0" borderId="0" xfId="0" applyNumberFormat="1" applyFont="1"/>
    <xf numFmtId="172" fontId="32" fillId="0" borderId="0" xfId="0" applyNumberFormat="1" applyFont="1" applyAlignment="1">
      <alignment horizontal="right"/>
    </xf>
    <xf numFmtId="172" fontId="6" fillId="0" borderId="0" xfId="0" applyNumberFormat="1" applyFont="1"/>
    <xf numFmtId="172" fontId="32" fillId="0" borderId="0" xfId="0" applyNumberFormat="1" applyFont="1"/>
    <xf numFmtId="0" fontId="6" fillId="0" borderId="0" xfId="0" applyFont="1" applyAlignment="1">
      <alignment horizontal="left" wrapText="1"/>
    </xf>
    <xf numFmtId="0" fontId="8" fillId="3" borderId="0" xfId="0" applyFont="1" applyFill="1" applyAlignment="1">
      <alignment wrapText="1"/>
    </xf>
    <xf numFmtId="0" fontId="6" fillId="0" borderId="1" xfId="0" applyFont="1" applyBorder="1" applyAlignment="1">
      <alignment horizontal="left" wrapText="1"/>
    </xf>
    <xf numFmtId="0" fontId="6" fillId="6" borderId="0" xfId="0" applyFont="1" applyFill="1"/>
    <xf numFmtId="0" fontId="6" fillId="6" borderId="0" xfId="0" applyFont="1" applyFill="1" applyAlignment="1">
      <alignment horizontal="center"/>
    </xf>
    <xf numFmtId="0" fontId="24" fillId="2" borderId="0" xfId="0" applyFont="1" applyFill="1" applyAlignment="1">
      <alignment horizontal="center"/>
    </xf>
    <xf numFmtId="0" fontId="23" fillId="0" borderId="0" xfId="0" applyFont="1" applyAlignment="1">
      <alignment horizontal="center" vertical="top"/>
    </xf>
    <xf numFmtId="0" fontId="25" fillId="0" borderId="0" xfId="0" applyFont="1" applyAlignment="1">
      <alignment horizontal="center" vertical="top"/>
    </xf>
    <xf numFmtId="0" fontId="22" fillId="0" borderId="0" xfId="0" applyFont="1" applyAlignment="1">
      <alignment horizontal="center"/>
    </xf>
    <xf numFmtId="0" fontId="25" fillId="0" borderId="2" xfId="0" applyFont="1" applyBorder="1" applyAlignment="1">
      <alignment horizontal="center" vertical="top"/>
    </xf>
    <xf numFmtId="0" fontId="22" fillId="0" borderId="0" xfId="0" applyFont="1" applyAlignment="1">
      <alignment horizontal="center" vertical="top" wrapText="1"/>
    </xf>
    <xf numFmtId="1" fontId="23" fillId="0" borderId="0" xfId="0" applyNumberFormat="1" applyFont="1" applyAlignment="1">
      <alignment horizontal="center" vertical="top"/>
    </xf>
    <xf numFmtId="0" fontId="23" fillId="0" borderId="0" xfId="33" applyFont="1" applyAlignment="1">
      <alignment horizontal="center" vertical="top"/>
    </xf>
    <xf numFmtId="0" fontId="22" fillId="0" borderId="0" xfId="0" applyFont="1"/>
    <xf numFmtId="0" fontId="26" fillId="0" borderId="0" xfId="0" applyFont="1" applyAlignment="1">
      <alignment horizontal="left" vertical="top"/>
    </xf>
    <xf numFmtId="0" fontId="23" fillId="0" borderId="0" xfId="0" applyFont="1" applyAlignment="1">
      <alignment horizontal="left" vertical="top" wrapText="1"/>
    </xf>
    <xf numFmtId="0" fontId="25" fillId="0" borderId="0" xfId="0" applyFont="1" applyAlignment="1">
      <alignment horizontal="left" vertical="top" wrapText="1"/>
    </xf>
    <xf numFmtId="0" fontId="33" fillId="0" borderId="0" xfId="0" applyFont="1" applyAlignment="1" applyProtection="1">
      <alignment horizontal="left" vertical="top" wrapText="1"/>
      <protection locked="0"/>
    </xf>
    <xf numFmtId="0" fontId="25" fillId="0" borderId="2" xfId="0" applyFont="1" applyBorder="1" applyAlignment="1">
      <alignment horizontal="left" vertical="top" wrapText="1"/>
    </xf>
    <xf numFmtId="0" fontId="26" fillId="0" borderId="0" xfId="0" applyFont="1" applyAlignment="1">
      <alignment horizontal="left" vertical="top" wrapText="1"/>
    </xf>
    <xf numFmtId="0" fontId="25" fillId="0" borderId="0" xfId="2" applyFont="1" applyAlignment="1">
      <alignment horizontal="left" vertical="top" wrapText="1"/>
    </xf>
    <xf numFmtId="0" fontId="22" fillId="0" borderId="0" xfId="0" applyFont="1" applyAlignment="1">
      <alignment horizontal="left" vertical="top" wrapText="1"/>
    </xf>
    <xf numFmtId="0" fontId="22" fillId="0" borderId="0" xfId="2" applyFont="1" applyAlignment="1">
      <alignment horizontal="left" vertical="top" wrapText="1"/>
    </xf>
    <xf numFmtId="0" fontId="22" fillId="0" borderId="0" xfId="0" applyFont="1" applyAlignment="1">
      <alignment vertical="top" wrapText="1"/>
    </xf>
    <xf numFmtId="0" fontId="23" fillId="0" borderId="0" xfId="32" applyFont="1" applyAlignment="1" applyProtection="1">
      <alignment vertical="top" wrapText="1"/>
      <protection locked="0"/>
    </xf>
    <xf numFmtId="0" fontId="22" fillId="0" borderId="0" xfId="32" applyFont="1" applyAlignment="1" applyProtection="1">
      <alignment vertical="top" wrapText="1"/>
      <protection locked="0"/>
    </xf>
    <xf numFmtId="49" fontId="22" fillId="0" borderId="0" xfId="33" applyNumberFormat="1" applyFont="1" applyAlignment="1">
      <alignment vertical="top" wrapText="1"/>
    </xf>
    <xf numFmtId="0" fontId="22" fillId="0" borderId="0" xfId="0" applyFont="1" applyAlignment="1">
      <alignment wrapText="1"/>
    </xf>
    <xf numFmtId="0" fontId="22" fillId="0" borderId="0" xfId="33" applyFont="1" applyAlignment="1">
      <alignment vertical="top" wrapText="1"/>
    </xf>
    <xf numFmtId="0" fontId="8" fillId="7" borderId="0" xfId="0" applyFont="1" applyFill="1"/>
    <xf numFmtId="49" fontId="34" fillId="0" borderId="0" xfId="0" applyNumberFormat="1" applyFont="1" applyAlignment="1">
      <alignment horizontal="center" vertical="center"/>
    </xf>
    <xf numFmtId="2" fontId="34" fillId="0" borderId="0" xfId="0" applyNumberFormat="1" applyFont="1" applyAlignment="1">
      <alignment vertical="top" wrapText="1"/>
    </xf>
    <xf numFmtId="0" fontId="6" fillId="0" borderId="0" xfId="0" applyFont="1" applyAlignment="1">
      <alignment horizontal="justify" vertical="top" wrapText="1"/>
    </xf>
    <xf numFmtId="0" fontId="6" fillId="6" borderId="0" xfId="0" applyFont="1" applyFill="1" applyAlignment="1">
      <alignment horizontal="center" vertical="top"/>
    </xf>
    <xf numFmtId="0" fontId="7" fillId="0" borderId="0" xfId="0" applyFont="1" applyAlignment="1">
      <alignment vertical="top" wrapText="1"/>
    </xf>
    <xf numFmtId="0" fontId="7" fillId="0" borderId="0" xfId="0" applyFont="1" applyAlignment="1">
      <alignment horizontal="center"/>
    </xf>
    <xf numFmtId="49" fontId="6" fillId="2" borderId="0" xfId="0" applyNumberFormat="1" applyFont="1" applyFill="1" applyAlignment="1">
      <alignment horizontal="center" vertical="top"/>
    </xf>
    <xf numFmtId="0" fontId="6" fillId="2" borderId="0" xfId="0" applyFont="1" applyFill="1" applyAlignment="1">
      <alignment horizontal="justify" vertical="top" wrapText="1"/>
    </xf>
    <xf numFmtId="49" fontId="6" fillId="0" borderId="0" xfId="0" applyNumberFormat="1" applyFont="1" applyAlignment="1">
      <alignment horizontal="center" vertical="top"/>
    </xf>
    <xf numFmtId="0" fontId="6" fillId="0" borderId="0" xfId="0" applyFont="1" applyAlignment="1" applyProtection="1">
      <alignment horizontal="left" vertical="top" wrapText="1"/>
      <protection locked="0"/>
    </xf>
    <xf numFmtId="49" fontId="6" fillId="0" borderId="1" xfId="0" applyNumberFormat="1" applyFont="1" applyBorder="1" applyAlignment="1">
      <alignment horizontal="center" vertical="top"/>
    </xf>
    <xf numFmtId="0" fontId="6" fillId="0" borderId="1" xfId="0" applyFont="1" applyBorder="1" applyAlignment="1">
      <alignment vertical="top" wrapText="1"/>
    </xf>
    <xf numFmtId="0" fontId="7" fillId="2" borderId="0" xfId="4" applyFont="1" applyFill="1" applyAlignment="1">
      <alignment horizontal="center" vertical="center"/>
    </xf>
    <xf numFmtId="0" fontId="7" fillId="2" borderId="0" xfId="4" applyFont="1" applyFill="1" applyAlignment="1">
      <alignment horizontal="justify" vertical="top" wrapText="1"/>
    </xf>
    <xf numFmtId="172" fontId="7" fillId="2" borderId="0" xfId="4" applyNumberFormat="1" applyFont="1" applyFill="1" applyAlignment="1">
      <alignment horizontal="center" vertical="center"/>
    </xf>
    <xf numFmtId="0" fontId="7" fillId="0" borderId="0" xfId="4" applyFont="1" applyAlignment="1">
      <alignment horizontal="center" vertical="center"/>
    </xf>
    <xf numFmtId="0" fontId="6" fillId="0" borderId="0" xfId="4" applyFont="1" applyAlignment="1">
      <alignment horizontal="justify" vertical="top" wrapText="1"/>
    </xf>
    <xf numFmtId="172" fontId="7" fillId="0" borderId="0" xfId="4" applyNumberFormat="1" applyFont="1" applyAlignment="1">
      <alignment horizontal="center" vertical="center"/>
    </xf>
    <xf numFmtId="172" fontId="7" fillId="0" borderId="0" xfId="0" applyNumberFormat="1" applyFont="1" applyAlignment="1">
      <alignment horizontal="justify" wrapText="1"/>
    </xf>
    <xf numFmtId="172" fontId="7" fillId="0" borderId="0" xfId="0" applyNumberFormat="1" applyFont="1" applyAlignment="1">
      <alignment horizontal="center"/>
    </xf>
    <xf numFmtId="172" fontId="6" fillId="0" borderId="0" xfId="0" applyNumberFormat="1" applyFont="1" applyAlignment="1">
      <alignment horizontal="right" vertical="center"/>
    </xf>
    <xf numFmtId="172" fontId="6" fillId="0" borderId="0" xfId="0" applyNumberFormat="1"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justify" vertical="top" wrapText="1"/>
    </xf>
    <xf numFmtId="3" fontId="6" fillId="0" borderId="0" xfId="0" applyNumberFormat="1" applyFont="1" applyAlignment="1">
      <alignment horizontal="center" vertical="center"/>
    </xf>
    <xf numFmtId="172" fontId="6" fillId="0" borderId="0" xfId="0" applyNumberFormat="1" applyFont="1" applyAlignment="1">
      <alignment horizontal="center"/>
    </xf>
    <xf numFmtId="0" fontId="6" fillId="0" borderId="0" xfId="0" applyFont="1" applyAlignment="1">
      <alignment horizontal="justify" vertical="top" wrapText="1" shrinkToFit="1"/>
    </xf>
    <xf numFmtId="174" fontId="6" fillId="0" borderId="0" xfId="0" applyNumberFormat="1" applyFont="1" applyAlignment="1">
      <alignment horizontal="center" vertical="center"/>
    </xf>
    <xf numFmtId="172" fontId="6" fillId="0" borderId="3" xfId="4" applyNumberFormat="1" applyFont="1" applyBorder="1" applyAlignment="1">
      <alignment horizontal="center" vertical="center"/>
    </xf>
    <xf numFmtId="0" fontId="6" fillId="0" borderId="0" xfId="0" applyFont="1" applyAlignment="1">
      <alignment vertical="center"/>
    </xf>
    <xf numFmtId="0" fontId="7" fillId="0" borderId="2" xfId="0" applyFont="1" applyBorder="1" applyAlignment="1">
      <alignment horizontal="justify" vertical="top" wrapText="1"/>
    </xf>
    <xf numFmtId="0" fontId="6" fillId="0" borderId="2" xfId="0" applyFont="1" applyBorder="1" applyAlignment="1">
      <alignment horizontal="center" vertical="top"/>
    </xf>
    <xf numFmtId="0" fontId="6" fillId="0" borderId="2" xfId="0" applyFont="1" applyBorder="1" applyAlignment="1">
      <alignment horizontal="center" vertical="center"/>
    </xf>
    <xf numFmtId="174" fontId="6" fillId="0" borderId="2" xfId="0" applyNumberFormat="1" applyFont="1" applyBorder="1" applyAlignment="1">
      <alignment horizontal="right" vertical="center"/>
    </xf>
    <xf numFmtId="174" fontId="6" fillId="0" borderId="0" xfId="0" applyNumberFormat="1" applyFont="1" applyAlignment="1">
      <alignment horizontal="right" vertical="center"/>
    </xf>
    <xf numFmtId="172" fontId="6" fillId="0" borderId="0" xfId="0" applyNumberFormat="1" applyFont="1" applyAlignment="1">
      <alignment horizontal="justify" wrapText="1"/>
    </xf>
    <xf numFmtId="0" fontId="7" fillId="0" borderId="0" xfId="0" applyFont="1" applyAlignment="1">
      <alignment horizontal="justify" vertical="center" wrapText="1"/>
    </xf>
    <xf numFmtId="172" fontId="7" fillId="0" borderId="0" xfId="0" applyNumberFormat="1" applyFont="1" applyAlignment="1">
      <alignment horizontal="center" vertical="center"/>
    </xf>
    <xf numFmtId="0" fontId="7" fillId="0" borderId="0" xfId="0" applyFont="1" applyAlignment="1">
      <alignment horizontal="center" vertical="center"/>
    </xf>
    <xf numFmtId="172" fontId="7" fillId="0" borderId="0" xfId="0" applyNumberFormat="1" applyFont="1" applyAlignment="1">
      <alignment vertical="center"/>
    </xf>
    <xf numFmtId="172" fontId="31" fillId="0" borderId="0" xfId="0" applyNumberFormat="1" applyFont="1" applyAlignment="1">
      <alignment vertical="center"/>
    </xf>
    <xf numFmtId="172" fontId="6" fillId="0" borderId="0" xfId="0" applyNumberFormat="1" applyFont="1" applyAlignment="1">
      <alignment horizontal="center" vertical="top" wrapText="1"/>
    </xf>
    <xf numFmtId="0" fontId="0" fillId="0" borderId="0" xfId="0" applyAlignment="1">
      <alignment vertical="top"/>
    </xf>
    <xf numFmtId="0" fontId="7" fillId="2" borderId="0" xfId="0" applyFont="1" applyFill="1" applyAlignment="1">
      <alignment horizontal="center" vertical="top"/>
    </xf>
    <xf numFmtId="0" fontId="35" fillId="0" borderId="0" xfId="0" applyFont="1" applyAlignment="1">
      <alignment vertical="center" wrapText="1"/>
    </xf>
    <xf numFmtId="0" fontId="7" fillId="0" borderId="0" xfId="0" applyFont="1" applyAlignment="1">
      <alignment vertical="top"/>
    </xf>
    <xf numFmtId="49" fontId="6" fillId="0" borderId="2" xfId="0" applyNumberFormat="1" applyFont="1" applyBorder="1" applyAlignment="1">
      <alignment horizontal="center" vertical="top"/>
    </xf>
    <xf numFmtId="0" fontId="6" fillId="0" borderId="2" xfId="0" applyFont="1" applyBorder="1" applyAlignment="1">
      <alignment horizontal="left" vertical="top" wrapText="1"/>
    </xf>
    <xf numFmtId="0" fontId="7" fillId="0" borderId="0" xfId="4" quotePrefix="1" applyFont="1" applyAlignment="1">
      <alignment horizontal="justify" vertical="top" wrapText="1"/>
    </xf>
    <xf numFmtId="0" fontId="6" fillId="0" borderId="0" xfId="4" applyFont="1" applyAlignment="1">
      <alignment horizontal="center" vertical="center"/>
    </xf>
    <xf numFmtId="172" fontId="6" fillId="0" borderId="0" xfId="4" applyNumberFormat="1" applyFont="1" applyAlignment="1">
      <alignment horizontal="center" vertical="center"/>
    </xf>
    <xf numFmtId="172" fontId="6" fillId="0" borderId="0" xfId="4" applyNumberFormat="1" applyFont="1" applyAlignment="1">
      <alignment horizontal="center" vertical="center" wrapText="1"/>
    </xf>
    <xf numFmtId="172" fontId="6" fillId="5" borderId="0" xfId="4" applyNumberFormat="1" applyFont="1" applyFill="1" applyAlignment="1">
      <alignment horizontal="center" vertical="center"/>
    </xf>
    <xf numFmtId="0" fontId="6" fillId="0" borderId="0" xfId="4" applyFont="1" applyAlignment="1">
      <alignment horizontal="left" vertical="center" wrapText="1"/>
    </xf>
    <xf numFmtId="0" fontId="6" fillId="0" borderId="0" xfId="7" applyFont="1" applyAlignment="1">
      <alignment horizontal="left" vertical="top" wrapText="1"/>
    </xf>
    <xf numFmtId="0" fontId="6" fillId="0" borderId="0" xfId="7" applyFont="1" applyAlignment="1">
      <alignment horizontal="justify" vertical="top" wrapText="1"/>
    </xf>
    <xf numFmtId="0" fontId="37" fillId="0" borderId="0" xfId="0" applyFont="1" applyAlignment="1">
      <alignment vertical="center" wrapText="1"/>
    </xf>
    <xf numFmtId="0" fontId="36" fillId="0" borderId="0" xfId="0" applyFont="1" applyAlignment="1">
      <alignment horizontal="justify" vertical="top" wrapText="1"/>
    </xf>
    <xf numFmtId="0" fontId="6" fillId="5" borderId="0" xfId="4" applyFont="1" applyFill="1" applyAlignment="1">
      <alignment horizontal="center" vertical="center"/>
    </xf>
    <xf numFmtId="0" fontId="7" fillId="2" borderId="0" xfId="0" applyFont="1" applyFill="1" applyAlignment="1">
      <alignment horizontal="center"/>
    </xf>
    <xf numFmtId="0" fontId="35" fillId="5" borderId="0" xfId="0" applyFont="1" applyFill="1" applyAlignment="1">
      <alignment vertical="center" wrapText="1"/>
    </xf>
    <xf numFmtId="0" fontId="6" fillId="0" borderId="0" xfId="0" applyFont="1" applyAlignment="1">
      <alignment vertical="center" wrapText="1"/>
    </xf>
    <xf numFmtId="49" fontId="34" fillId="0" borderId="0" xfId="0" applyNumberFormat="1" applyFont="1" applyAlignment="1">
      <alignment horizontal="center" vertical="center" wrapText="1"/>
    </xf>
    <xf numFmtId="0" fontId="34" fillId="0" borderId="0" xfId="0" applyFont="1" applyAlignment="1">
      <alignment horizontal="justify" vertical="center" wrapText="1"/>
    </xf>
    <xf numFmtId="0" fontId="34" fillId="0" borderId="0" xfId="0" applyFont="1" applyAlignment="1">
      <alignment horizontal="center" vertical="center" wrapText="1"/>
    </xf>
    <xf numFmtId="49" fontId="34" fillId="0" borderId="2" xfId="0" applyNumberFormat="1" applyFont="1" applyBorder="1" applyAlignment="1">
      <alignment horizontal="center" vertical="center" wrapText="1"/>
    </xf>
    <xf numFmtId="0" fontId="34" fillId="0" borderId="2" xfId="0" applyFont="1" applyBorder="1" applyAlignment="1">
      <alignment horizontal="justify" vertical="top" wrapText="1"/>
    </xf>
    <xf numFmtId="0" fontId="34" fillId="0" borderId="2" xfId="0" applyFont="1" applyBorder="1" applyAlignment="1">
      <alignment horizontal="center" vertical="center" wrapText="1"/>
    </xf>
    <xf numFmtId="0" fontId="6" fillId="0" borderId="2" xfId="7" applyFont="1" applyBorder="1" applyAlignment="1">
      <alignment horizontal="justify" vertical="top" wrapText="1"/>
    </xf>
    <xf numFmtId="1" fontId="6" fillId="0" borderId="0" xfId="9" quotePrefix="1" applyNumberFormat="1" applyFont="1" applyAlignment="1">
      <alignment horizontal="left" vertical="justify"/>
    </xf>
    <xf numFmtId="49" fontId="6" fillId="0" borderId="0" xfId="9" applyNumberFormat="1" applyFont="1" applyAlignment="1">
      <alignment vertical="top"/>
    </xf>
    <xf numFmtId="1" fontId="6" fillId="0" borderId="0" xfId="9" applyNumberFormat="1" applyFont="1" applyAlignment="1">
      <alignment horizontal="left" vertical="justify"/>
    </xf>
    <xf numFmtId="49" fontId="6" fillId="5" borderId="0" xfId="9" applyNumberFormat="1" applyFont="1" applyFill="1" applyAlignment="1">
      <alignment horizontal="justify" vertical="center" wrapText="1"/>
    </xf>
    <xf numFmtId="0" fontId="1" fillId="5" borderId="0" xfId="35" applyFont="1" applyFill="1"/>
    <xf numFmtId="1" fontId="1" fillId="5" borderId="0" xfId="35" applyNumberFormat="1" applyFont="1" applyFill="1" applyAlignment="1">
      <alignment horizontal="center"/>
    </xf>
    <xf numFmtId="0" fontId="1" fillId="5" borderId="0" xfId="35" applyFont="1" applyFill="1" applyAlignment="1">
      <alignment wrapText="1"/>
    </xf>
    <xf numFmtId="0" fontId="1" fillId="0" borderId="0" xfId="35" applyFont="1"/>
    <xf numFmtId="1" fontId="1" fillId="0" borderId="0" xfId="35" applyNumberFormat="1" applyFont="1" applyAlignment="1">
      <alignment horizontal="center"/>
    </xf>
    <xf numFmtId="0" fontId="1" fillId="0" borderId="2" xfId="35" applyFont="1" applyBorder="1"/>
    <xf numFmtId="1" fontId="1" fillId="0" borderId="2" xfId="35" applyNumberFormat="1" applyFont="1" applyBorder="1" applyAlignment="1">
      <alignment horizontal="center"/>
    </xf>
    <xf numFmtId="0" fontId="1" fillId="0" borderId="2" xfId="35" applyFont="1" applyBorder="1" applyAlignment="1">
      <alignment wrapText="1"/>
    </xf>
    <xf numFmtId="49" fontId="6" fillId="5" borderId="0" xfId="0" applyNumberFormat="1" applyFont="1" applyFill="1" applyAlignment="1">
      <alignment horizontal="center" vertical="top"/>
    </xf>
    <xf numFmtId="0" fontId="6" fillId="5" borderId="0" xfId="0" applyFont="1" applyFill="1" applyAlignment="1">
      <alignment vertical="top" wrapText="1"/>
    </xf>
    <xf numFmtId="0" fontId="26" fillId="5" borderId="0" xfId="0" applyFont="1" applyFill="1" applyAlignment="1">
      <alignment vertical="top" wrapText="1"/>
    </xf>
    <xf numFmtId="49" fontId="26" fillId="5" borderId="0" xfId="0" applyNumberFormat="1" applyFont="1" applyFill="1" applyAlignment="1">
      <alignment horizontal="center" vertical="top" wrapText="1"/>
    </xf>
    <xf numFmtId="0" fontId="7" fillId="5" borderId="0" xfId="0" applyFont="1" applyFill="1" applyAlignment="1">
      <alignment horizontal="center" vertical="top"/>
    </xf>
    <xf numFmtId="49" fontId="34" fillId="5" borderId="0" xfId="0" applyNumberFormat="1" applyFont="1" applyFill="1" applyAlignment="1">
      <alignment horizontal="center" vertical="center" wrapText="1"/>
    </xf>
    <xf numFmtId="0" fontId="34" fillId="5" borderId="0" xfId="0" applyFont="1" applyFill="1" applyAlignment="1">
      <alignment horizontal="justify" vertical="center" wrapText="1"/>
    </xf>
    <xf numFmtId="0" fontId="34" fillId="5" borderId="0" xfId="0" applyFont="1" applyFill="1" applyAlignment="1">
      <alignment horizontal="center" vertical="center" wrapText="1"/>
    </xf>
    <xf numFmtId="0" fontId="7" fillId="2" borderId="0" xfId="0" applyFont="1" applyFill="1" applyAlignment="1">
      <alignment vertical="center" wrapText="1"/>
    </xf>
    <xf numFmtId="0" fontId="7" fillId="6" borderId="0" xfId="0" applyFont="1" applyFill="1" applyAlignment="1">
      <alignment horizontal="center" vertical="top" wrapText="1"/>
    </xf>
    <xf numFmtId="0" fontId="7" fillId="6" borderId="0" xfId="0" applyFont="1" applyFill="1"/>
    <xf numFmtId="0" fontId="7" fillId="2" borderId="0" xfId="0" applyFont="1" applyFill="1" applyAlignment="1">
      <alignment horizontal="center" vertical="top" wrapText="1"/>
    </xf>
    <xf numFmtId="0" fontId="7" fillId="2" borderId="0" xfId="0" applyFont="1" applyFill="1"/>
    <xf numFmtId="0" fontId="38" fillId="0" borderId="1" xfId="0" applyFont="1" applyBorder="1" applyAlignment="1">
      <alignment horizontal="center"/>
    </xf>
    <xf numFmtId="0" fontId="38" fillId="0" borderId="1" xfId="0" applyFont="1" applyBorder="1"/>
    <xf numFmtId="4" fontId="38" fillId="0" borderId="1" xfId="0" applyNumberFormat="1" applyFont="1" applyBorder="1" applyAlignment="1">
      <alignment horizontal="center"/>
    </xf>
    <xf numFmtId="172" fontId="7" fillId="0" borderId="0" xfId="0" applyNumberFormat="1" applyFont="1" applyAlignment="1">
      <alignment horizontal="right" vertical="center"/>
    </xf>
    <xf numFmtId="4" fontId="6" fillId="0" borderId="0" xfId="0" applyNumberFormat="1" applyFont="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36" fillId="0" borderId="0" xfId="0" applyFont="1" applyAlignment="1" applyProtection="1">
      <alignment horizontal="left" vertical="top" wrapText="1"/>
      <protection locked="0"/>
    </xf>
    <xf numFmtId="4" fontId="6" fillId="5" borderId="0" xfId="0" applyNumberFormat="1" applyFont="1" applyFill="1" applyAlignment="1">
      <alignment horizontal="center" vertical="center" wrapText="1"/>
    </xf>
    <xf numFmtId="0" fontId="6" fillId="5" borderId="0" xfId="0" applyFont="1" applyFill="1" applyAlignment="1">
      <alignment horizontal="center" vertical="center" wrapText="1"/>
    </xf>
    <xf numFmtId="0" fontId="7" fillId="5" borderId="0" xfId="0" applyFont="1" applyFill="1" applyAlignment="1">
      <alignment horizontal="center" vertical="center"/>
    </xf>
    <xf numFmtId="0" fontId="35" fillId="5" borderId="0" xfId="0" applyFont="1" applyFill="1" applyAlignment="1">
      <alignment horizontal="center" vertical="center"/>
    </xf>
    <xf numFmtId="0" fontId="34" fillId="0" borderId="0" xfId="0" applyFont="1" applyAlignment="1" applyProtection="1">
      <alignment horizontal="center" vertical="center" wrapText="1"/>
      <protection locked="0"/>
    </xf>
    <xf numFmtId="0" fontId="34" fillId="0" borderId="0" xfId="0" applyFont="1" applyAlignment="1">
      <alignment horizontal="center" vertical="center" shrinkToFit="1"/>
    </xf>
    <xf numFmtId="0" fontId="34" fillId="0" borderId="0" xfId="0" quotePrefix="1" applyFont="1" applyAlignment="1">
      <alignment horizontal="justify" vertical="center" wrapText="1"/>
    </xf>
    <xf numFmtId="0" fontId="34" fillId="0" borderId="0" xfId="0" quotePrefix="1" applyFont="1" applyAlignment="1">
      <alignment horizontal="left" vertical="center" wrapText="1"/>
    </xf>
    <xf numFmtId="0" fontId="34" fillId="0" borderId="0" xfId="0" applyFont="1" applyAlignment="1">
      <alignment horizontal="justify" vertical="top" wrapText="1"/>
    </xf>
    <xf numFmtId="49" fontId="7" fillId="0" borderId="0" xfId="0" applyNumberFormat="1" applyFont="1" applyAlignment="1">
      <alignment horizontal="center" vertical="top"/>
    </xf>
    <xf numFmtId="0" fontId="35" fillId="0" borderId="0" xfId="0" applyFont="1" applyAlignment="1">
      <alignment horizontal="justify" vertical="top" wrapText="1"/>
    </xf>
    <xf numFmtId="0" fontId="7" fillId="5" borderId="0" xfId="4" applyFont="1" applyFill="1" applyAlignment="1">
      <alignment horizontal="center" vertical="center"/>
    </xf>
    <xf numFmtId="0" fontId="7" fillId="5" borderId="0" xfId="4" applyFont="1" applyFill="1" applyAlignment="1">
      <alignment horizontal="justify" vertical="top" wrapText="1"/>
    </xf>
    <xf numFmtId="172" fontId="7" fillId="5" borderId="0" xfId="4" applyNumberFormat="1" applyFont="1" applyFill="1" applyAlignment="1">
      <alignment horizontal="center" vertical="center"/>
    </xf>
    <xf numFmtId="0" fontId="6" fillId="5" borderId="0" xfId="0" applyFont="1" applyFill="1" applyAlignment="1">
      <alignment horizontal="center" vertical="center"/>
    </xf>
    <xf numFmtId="0" fontId="37" fillId="0" borderId="0" xfId="0" applyFont="1" applyAlignment="1">
      <alignment vertical="top" wrapText="1"/>
    </xf>
    <xf numFmtId="0" fontId="7" fillId="5" borderId="0" xfId="0" applyFont="1" applyFill="1" applyAlignment="1" applyProtection="1">
      <alignment horizontal="left" vertical="center" wrapText="1"/>
      <protection locked="0"/>
    </xf>
    <xf numFmtId="0" fontId="7" fillId="5" borderId="0" xfId="0" applyFont="1" applyFill="1" applyAlignment="1">
      <alignment horizontal="center" vertical="center" wrapText="1"/>
    </xf>
    <xf numFmtId="0" fontId="3" fillId="2" borderId="0" xfId="0" applyFont="1" applyFill="1" applyAlignment="1">
      <alignment horizontal="center"/>
    </xf>
    <xf numFmtId="49" fontId="0" fillId="0" borderId="0" xfId="0" applyNumberFormat="1" applyAlignment="1">
      <alignment horizontal="center" vertical="top"/>
    </xf>
    <xf numFmtId="0" fontId="3" fillId="0" borderId="0" xfId="0" applyFont="1" applyAlignment="1">
      <alignment horizontal="center"/>
    </xf>
    <xf numFmtId="0" fontId="3" fillId="0" borderId="0" xfId="4" applyFont="1" applyAlignment="1">
      <alignment horizontal="center" vertical="center"/>
    </xf>
    <xf numFmtId="0" fontId="0" fillId="0" borderId="0" xfId="4" applyFont="1" applyAlignment="1">
      <alignment horizontal="center" vertical="center"/>
    </xf>
    <xf numFmtId="0" fontId="5" fillId="5" borderId="0" xfId="4" applyFill="1" applyAlignment="1">
      <alignment horizontal="center" vertical="center"/>
    </xf>
    <xf numFmtId="0" fontId="6" fillId="5" borderId="0" xfId="4" applyFont="1" applyFill="1" applyAlignment="1">
      <alignment horizontal="left" vertical="center" wrapText="1"/>
    </xf>
    <xf numFmtId="0" fontId="3" fillId="5" borderId="0" xfId="4" applyFont="1" applyFill="1" applyAlignment="1">
      <alignment horizontal="center" vertical="center"/>
    </xf>
    <xf numFmtId="172" fontId="5" fillId="0" borderId="0" xfId="4" applyNumberFormat="1" applyAlignment="1">
      <alignment horizontal="center" vertical="center"/>
    </xf>
    <xf numFmtId="172" fontId="5" fillId="5" borderId="0" xfId="4" applyNumberFormat="1" applyFill="1" applyAlignment="1">
      <alignment horizontal="center" vertical="center"/>
    </xf>
    <xf numFmtId="0" fontId="0" fillId="0" borderId="1" xfId="0" applyBorder="1"/>
    <xf numFmtId="0" fontId="6" fillId="2" borderId="0" xfId="0" applyFont="1" applyFill="1" applyAlignment="1">
      <alignment horizontal="center" vertical="center"/>
    </xf>
    <xf numFmtId="4" fontId="6" fillId="2" borderId="0" xfId="0" applyNumberFormat="1" applyFont="1" applyFill="1" applyAlignment="1">
      <alignment horizontal="center" vertical="center"/>
    </xf>
    <xf numFmtId="4" fontId="6" fillId="0" borderId="0" xfId="0" applyNumberFormat="1" applyFont="1" applyAlignment="1">
      <alignment horizontal="center" vertical="center" wrapText="1"/>
    </xf>
    <xf numFmtId="165" fontId="6" fillId="0" borderId="0" xfId="0" applyNumberFormat="1" applyFont="1" applyAlignment="1">
      <alignment horizontal="center" vertical="center"/>
    </xf>
    <xf numFmtId="0" fontId="6" fillId="0" borderId="1" xfId="0" applyFont="1" applyBorder="1" applyAlignment="1">
      <alignment horizontal="center" vertical="center"/>
    </xf>
    <xf numFmtId="4" fontId="6" fillId="0" borderId="1" xfId="0" applyNumberFormat="1" applyFont="1" applyBorder="1" applyAlignment="1">
      <alignment horizontal="center" vertical="center"/>
    </xf>
    <xf numFmtId="172" fontId="31" fillId="0" borderId="0" xfId="0" applyNumberFormat="1" applyFont="1" applyAlignment="1">
      <alignment horizontal="center" vertical="center"/>
    </xf>
    <xf numFmtId="172" fontId="7" fillId="0" borderId="0" xfId="0" applyNumberFormat="1" applyFont="1" applyAlignment="1">
      <alignment horizontal="left" vertical="center" wrapText="1"/>
    </xf>
    <xf numFmtId="49" fontId="6" fillId="5" borderId="0" xfId="0" applyNumberFormat="1" applyFont="1" applyFill="1" applyAlignment="1">
      <alignment horizontal="center" vertical="center"/>
    </xf>
    <xf numFmtId="0" fontId="6" fillId="5" borderId="0" xfId="0" applyFont="1" applyFill="1" applyAlignment="1">
      <alignment horizontal="left" vertical="center" wrapText="1"/>
    </xf>
    <xf numFmtId="172" fontId="7" fillId="0" borderId="0" xfId="0" applyNumberFormat="1" applyFont="1" applyAlignment="1">
      <alignment horizontal="justify" vertical="center" wrapText="1"/>
    </xf>
    <xf numFmtId="172" fontId="7" fillId="0" borderId="0" xfId="0" applyNumberFormat="1" applyFont="1" applyAlignment="1">
      <alignment horizontal="center" vertical="top"/>
    </xf>
    <xf numFmtId="172" fontId="6" fillId="0" borderId="0" xfId="0" applyNumberFormat="1" applyFont="1" applyAlignment="1">
      <alignment horizontal="center" vertical="top"/>
    </xf>
    <xf numFmtId="0" fontId="6" fillId="6" borderId="0" xfId="0" applyFont="1" applyFill="1" applyAlignment="1">
      <alignment horizontal="center" vertical="center"/>
    </xf>
    <xf numFmtId="4" fontId="6" fillId="6" borderId="0" xfId="0" applyNumberFormat="1" applyFont="1" applyFill="1" applyAlignment="1">
      <alignment horizontal="center" vertical="center"/>
    </xf>
    <xf numFmtId="4" fontId="6" fillId="0" borderId="2" xfId="0" applyNumberFormat="1" applyFont="1" applyBorder="1" applyAlignment="1">
      <alignment horizontal="center" vertical="center"/>
    </xf>
    <xf numFmtId="0" fontId="6" fillId="0" borderId="0" xfId="0" applyFont="1" applyAlignment="1">
      <alignment horizontal="center" vertical="center" wrapText="1"/>
    </xf>
    <xf numFmtId="4" fontId="0" fillId="0" borderId="0" xfId="0" applyNumberFormat="1" applyAlignment="1">
      <alignment horizontal="center" vertical="center" wrapText="1"/>
    </xf>
    <xf numFmtId="0" fontId="25" fillId="0" borderId="0" xfId="0" applyFont="1" applyAlignment="1">
      <alignment horizontal="center" vertical="center"/>
    </xf>
    <xf numFmtId="4" fontId="25" fillId="0" borderId="0" xfId="0" applyNumberFormat="1" applyFont="1" applyAlignment="1">
      <alignment horizontal="center" vertical="center"/>
    </xf>
    <xf numFmtId="4" fontId="25" fillId="0" borderId="0" xfId="0" applyNumberFormat="1" applyFont="1" applyAlignment="1">
      <alignment horizontal="right" vertical="center"/>
    </xf>
    <xf numFmtId="0" fontId="34" fillId="0" borderId="0" xfId="0" applyFont="1" applyAlignment="1">
      <alignment horizontal="center" vertical="center"/>
    </xf>
    <xf numFmtId="0" fontId="6" fillId="0" borderId="1" xfId="0" applyFont="1" applyBorder="1" applyAlignment="1">
      <alignment horizontal="center" vertical="center" wrapText="1"/>
    </xf>
    <xf numFmtId="4" fontId="6" fillId="0" borderId="1" xfId="0" applyNumberFormat="1" applyFont="1" applyBorder="1" applyAlignment="1">
      <alignment horizontal="center" vertical="center" wrapText="1"/>
    </xf>
    <xf numFmtId="167" fontId="6" fillId="0" borderId="0" xfId="0" applyNumberFormat="1" applyFont="1" applyAlignment="1">
      <alignment vertical="center" wrapText="1"/>
    </xf>
    <xf numFmtId="0" fontId="22" fillId="0" borderId="0" xfId="0" applyFont="1" applyAlignment="1">
      <alignment horizontal="center" vertical="center"/>
    </xf>
    <xf numFmtId="4" fontId="22" fillId="0" borderId="0" xfId="0" applyNumberFormat="1" applyFont="1" applyAlignment="1">
      <alignment horizontal="center" vertical="center" wrapText="1"/>
    </xf>
    <xf numFmtId="4" fontId="22" fillId="0" borderId="0" xfId="0" applyNumberFormat="1" applyFont="1" applyAlignment="1">
      <alignment horizontal="center" vertical="center"/>
    </xf>
    <xf numFmtId="0" fontId="25" fillId="6" borderId="0" xfId="0" applyFont="1" applyFill="1" applyAlignment="1">
      <alignment horizontal="center" vertical="center"/>
    </xf>
    <xf numFmtId="4" fontId="25" fillId="5" borderId="0" xfId="0" applyNumberFormat="1" applyFont="1" applyFill="1" applyAlignment="1">
      <alignment horizontal="center" vertical="center" wrapText="1"/>
    </xf>
    <xf numFmtId="4" fontId="25" fillId="0" borderId="0" xfId="0" applyNumberFormat="1" applyFont="1" applyAlignment="1">
      <alignment horizontal="center" vertical="center" wrapText="1"/>
    </xf>
    <xf numFmtId="0" fontId="39" fillId="0" borderId="0" xfId="0" applyFont="1" applyAlignment="1">
      <alignment horizontal="center" vertical="center"/>
    </xf>
    <xf numFmtId="4" fontId="25" fillId="0" borderId="1" xfId="0" applyNumberFormat="1" applyFont="1" applyBorder="1" applyAlignment="1">
      <alignment horizontal="center" vertical="center" wrapText="1"/>
    </xf>
    <xf numFmtId="0" fontId="25" fillId="0" borderId="0" xfId="0" applyFont="1" applyAlignment="1">
      <alignment vertical="center"/>
    </xf>
    <xf numFmtId="49" fontId="26" fillId="5" borderId="0" xfId="0" applyNumberFormat="1" applyFont="1" applyFill="1" applyAlignment="1">
      <alignment horizontal="center" vertical="center"/>
    </xf>
    <xf numFmtId="0" fontId="26" fillId="5" borderId="0" xfId="0" applyFont="1" applyFill="1" applyAlignment="1">
      <alignment horizontal="left" vertical="center" wrapText="1"/>
    </xf>
    <xf numFmtId="0" fontId="0" fillId="0" borderId="0" xfId="0" applyAlignment="1">
      <alignment vertical="center"/>
    </xf>
    <xf numFmtId="49" fontId="26" fillId="5" borderId="0" xfId="0" applyNumberFormat="1" applyFont="1" applyFill="1" applyAlignment="1">
      <alignment horizontal="center" vertical="center" wrapText="1"/>
    </xf>
    <xf numFmtId="0" fontId="26" fillId="5" borderId="0" xfId="0" applyFont="1" applyFill="1" applyAlignment="1">
      <alignment vertical="center" wrapText="1"/>
    </xf>
    <xf numFmtId="0" fontId="0" fillId="0" borderId="0" xfId="0" applyAlignment="1">
      <alignment vertical="center" wrapText="1"/>
    </xf>
    <xf numFmtId="49" fontId="26" fillId="3" borderId="0" xfId="0" applyNumberFormat="1" applyFont="1" applyFill="1" applyAlignment="1">
      <alignment horizontal="center" vertical="center" wrapText="1"/>
    </xf>
    <xf numFmtId="0" fontId="8" fillId="3" borderId="0" xfId="0" applyFont="1" applyFill="1" applyAlignment="1">
      <alignment vertical="center"/>
    </xf>
    <xf numFmtId="4" fontId="24" fillId="2" borderId="0" xfId="0" applyNumberFormat="1" applyFont="1" applyFill="1" applyAlignment="1">
      <alignment vertical="center" wrapText="1"/>
    </xf>
    <xf numFmtId="0" fontId="25" fillId="2" borderId="0" xfId="0" applyFont="1" applyFill="1" applyAlignment="1">
      <alignment horizontal="center" vertical="center"/>
    </xf>
    <xf numFmtId="4" fontId="25" fillId="2" borderId="0" xfId="0" applyNumberFormat="1" applyFont="1" applyFill="1" applyAlignment="1">
      <alignment horizontal="center" vertical="center"/>
    </xf>
    <xf numFmtId="3" fontId="22" fillId="0" borderId="0" xfId="0" applyNumberFormat="1" applyFont="1" applyAlignment="1">
      <alignment horizontal="center" vertical="center"/>
    </xf>
    <xf numFmtId="3" fontId="25" fillId="0" borderId="0" xfId="0" applyNumberFormat="1" applyFont="1" applyAlignment="1">
      <alignment horizontal="center" vertical="center"/>
    </xf>
    <xf numFmtId="2" fontId="22" fillId="0" borderId="0" xfId="0" applyNumberFormat="1" applyFont="1" applyAlignment="1">
      <alignment horizontal="center" vertical="center" wrapText="1"/>
    </xf>
    <xf numFmtId="4" fontId="22" fillId="0" borderId="0" xfId="1" applyNumberFormat="1" applyFont="1" applyAlignment="1">
      <alignment horizontal="center" vertical="center" wrapText="1"/>
    </xf>
    <xf numFmtId="4" fontId="25" fillId="0" borderId="0" xfId="0" applyNumberFormat="1" applyFont="1" applyAlignment="1" applyProtection="1">
      <alignment horizontal="center" vertical="center" wrapText="1"/>
      <protection locked="0"/>
    </xf>
    <xf numFmtId="4" fontId="25" fillId="0" borderId="0" xfId="1" applyNumberFormat="1" applyFont="1" applyAlignment="1">
      <alignment horizontal="center" vertical="center" wrapText="1"/>
    </xf>
    <xf numFmtId="4" fontId="25" fillId="0" borderId="2" xfId="0" applyNumberFormat="1" applyFont="1" applyBorder="1" applyAlignment="1">
      <alignment horizontal="center" vertical="center" wrapText="1"/>
    </xf>
    <xf numFmtId="3" fontId="25" fillId="0" borderId="2" xfId="0" applyNumberFormat="1" applyFont="1" applyBorder="1" applyAlignment="1">
      <alignment horizontal="center" vertical="center"/>
    </xf>
    <xf numFmtId="4" fontId="25" fillId="0" borderId="2" xfId="0" applyNumberFormat="1" applyFont="1" applyBorder="1" applyAlignment="1">
      <alignment horizontal="center" vertical="center"/>
    </xf>
    <xf numFmtId="4" fontId="26" fillId="0" borderId="0" xfId="0" applyNumberFormat="1" applyFont="1" applyAlignment="1">
      <alignment horizontal="center" vertical="center" wrapText="1"/>
    </xf>
    <xf numFmtId="3" fontId="26" fillId="0" borderId="0" xfId="0" applyNumberFormat="1" applyFont="1" applyAlignment="1">
      <alignment horizontal="center" vertical="center"/>
    </xf>
    <xf numFmtId="4" fontId="23" fillId="0" borderId="0" xfId="0" applyNumberFormat="1" applyFont="1" applyAlignment="1">
      <alignment horizontal="center" vertical="center" wrapText="1"/>
    </xf>
    <xf numFmtId="3" fontId="23" fillId="0" borderId="0" xfId="0" applyNumberFormat="1" applyFont="1" applyAlignment="1">
      <alignment horizontal="center" vertical="center"/>
    </xf>
    <xf numFmtId="4" fontId="23" fillId="0" borderId="0" xfId="0" applyNumberFormat="1" applyFont="1" applyAlignment="1">
      <alignment horizontal="center" vertical="center"/>
    </xf>
    <xf numFmtId="4" fontId="22" fillId="0" borderId="0" xfId="15" applyNumberFormat="1" applyFont="1" applyAlignment="1" applyProtection="1">
      <alignment horizontal="center" vertical="center" wrapText="1"/>
      <protection locked="0"/>
    </xf>
    <xf numFmtId="3" fontId="22" fillId="0" borderId="0" xfId="15" applyNumberFormat="1" applyFont="1" applyAlignment="1" applyProtection="1">
      <alignment horizontal="center" vertical="center" wrapText="1"/>
      <protection locked="0"/>
    </xf>
    <xf numFmtId="4" fontId="23" fillId="0" borderId="0" xfId="15" applyNumberFormat="1" applyFont="1" applyAlignment="1" applyProtection="1">
      <alignment horizontal="center" vertical="center" wrapText="1"/>
      <protection locked="0"/>
    </xf>
    <xf numFmtId="3" fontId="23" fillId="0" borderId="0" xfId="15" applyNumberFormat="1" applyFont="1" applyAlignment="1" applyProtection="1">
      <alignment horizontal="center" vertical="center" wrapText="1"/>
      <protection locked="0"/>
    </xf>
    <xf numFmtId="4" fontId="22" fillId="0" borderId="0" xfId="33" applyNumberFormat="1" applyFont="1" applyAlignment="1">
      <alignment horizontal="center" vertical="center" wrapText="1"/>
    </xf>
    <xf numFmtId="3" fontId="22" fillId="0" borderId="0" xfId="33" applyNumberFormat="1" applyFont="1" applyAlignment="1">
      <alignment horizontal="center" vertical="center"/>
    </xf>
    <xf numFmtId="0" fontId="23" fillId="0" borderId="0" xfId="0" applyFont="1" applyAlignment="1">
      <alignment horizontal="center" vertical="center"/>
    </xf>
    <xf numFmtId="0" fontId="35" fillId="2" borderId="0" xfId="0" applyFont="1" applyFill="1" applyAlignment="1">
      <alignment horizontal="center" vertical="center"/>
    </xf>
    <xf numFmtId="2" fontId="35" fillId="2" borderId="0" xfId="0" applyNumberFormat="1" applyFont="1" applyFill="1" applyAlignment="1">
      <alignment horizontal="center" vertical="center"/>
    </xf>
    <xf numFmtId="4" fontId="35" fillId="2" borderId="0" xfId="0" applyNumberFormat="1" applyFont="1" applyFill="1" applyAlignment="1">
      <alignment horizontal="center" vertical="center"/>
    </xf>
    <xf numFmtId="2" fontId="6" fillId="0" borderId="0" xfId="0" applyNumberFormat="1" applyFont="1" applyAlignment="1">
      <alignment horizontal="center" vertical="center"/>
    </xf>
    <xf numFmtId="2" fontId="6" fillId="0" borderId="2" xfId="0" applyNumberFormat="1" applyFont="1" applyBorder="1" applyAlignment="1">
      <alignment horizontal="center" vertical="center"/>
    </xf>
    <xf numFmtId="2" fontId="7" fillId="0" borderId="0" xfId="0" applyNumberFormat="1" applyFont="1" applyAlignment="1">
      <alignment horizontal="center" vertical="center"/>
    </xf>
    <xf numFmtId="4" fontId="7" fillId="0" borderId="0" xfId="0" applyNumberFormat="1" applyFont="1" applyAlignment="1">
      <alignment horizontal="center" vertical="center"/>
    </xf>
    <xf numFmtId="0" fontId="7" fillId="5" borderId="0" xfId="0" applyFont="1" applyFill="1" applyAlignment="1">
      <alignment vertical="center"/>
    </xf>
    <xf numFmtId="0" fontId="6" fillId="5" borderId="0" xfId="4" applyFont="1" applyFill="1" applyAlignment="1">
      <alignment horizontal="justify" vertical="center" wrapText="1"/>
    </xf>
    <xf numFmtId="0" fontId="7" fillId="0" borderId="0" xfId="0" applyFont="1" applyAlignment="1">
      <alignment horizontal="left" vertical="center" wrapText="1"/>
    </xf>
    <xf numFmtId="0" fontId="7" fillId="2" borderId="0" xfId="0" applyFont="1" applyFill="1" applyAlignment="1">
      <alignment vertical="center"/>
    </xf>
    <xf numFmtId="0" fontId="7" fillId="2" borderId="0" xfId="0" applyFont="1" applyFill="1" applyAlignment="1">
      <alignment horizontal="center" vertical="center"/>
    </xf>
    <xf numFmtId="0" fontId="7" fillId="0" borderId="0" xfId="0" applyFont="1" applyAlignment="1">
      <alignment vertical="center"/>
    </xf>
    <xf numFmtId="0" fontId="35" fillId="0" borderId="0" xfId="0" applyFont="1" applyAlignment="1">
      <alignment horizontal="center" vertical="center"/>
    </xf>
    <xf numFmtId="2" fontId="35" fillId="0" borderId="0" xfId="0" applyNumberFormat="1" applyFont="1" applyAlignment="1">
      <alignment horizontal="center" vertical="center"/>
    </xf>
    <xf numFmtId="4" fontId="35" fillId="0" borderId="0" xfId="0" applyNumberFormat="1" applyFont="1" applyAlignment="1">
      <alignment horizontal="center" vertical="center"/>
    </xf>
    <xf numFmtId="0" fontId="6" fillId="0" borderId="0" xfId="7" applyFont="1" applyAlignment="1">
      <alignment horizontal="center" vertical="center" wrapText="1"/>
    </xf>
    <xf numFmtId="2" fontId="6" fillId="0" borderId="0" xfId="7" applyNumberFormat="1" applyFont="1" applyAlignment="1">
      <alignment horizontal="center" vertical="center" wrapText="1"/>
    </xf>
    <xf numFmtId="4" fontId="6" fillId="0" borderId="0" xfId="7" applyNumberFormat="1" applyFont="1" applyAlignment="1">
      <alignment horizontal="center" vertical="center" wrapText="1"/>
    </xf>
    <xf numFmtId="4" fontId="6" fillId="0" borderId="0" xfId="0" applyNumberFormat="1" applyFont="1" applyAlignment="1">
      <alignment vertical="center"/>
    </xf>
    <xf numFmtId="0" fontId="37" fillId="0" borderId="0" xfId="0" applyFont="1" applyAlignment="1">
      <alignment horizontal="center" vertical="center"/>
    </xf>
    <xf numFmtId="2" fontId="37" fillId="0" borderId="0" xfId="0" applyNumberFormat="1" applyFont="1" applyAlignment="1">
      <alignment horizontal="center" vertical="center"/>
    </xf>
    <xf numFmtId="4" fontId="37" fillId="0" borderId="0" xfId="0" applyNumberFormat="1" applyFont="1" applyAlignment="1">
      <alignment horizontal="center" vertical="center"/>
    </xf>
    <xf numFmtId="4" fontId="6" fillId="0" borderId="0" xfId="0" applyNumberFormat="1" applyFont="1" applyAlignment="1">
      <alignment horizontal="right" vertical="center"/>
    </xf>
    <xf numFmtId="0" fontId="7" fillId="0" borderId="0" xfId="0" applyFont="1" applyAlignment="1">
      <alignment horizontal="center" vertical="center" wrapText="1"/>
    </xf>
    <xf numFmtId="2" fontId="7" fillId="0" borderId="0" xfId="0" applyNumberFormat="1" applyFont="1" applyAlignment="1">
      <alignment horizontal="center" vertical="center" wrapText="1"/>
    </xf>
    <xf numFmtId="4" fontId="7" fillId="0" borderId="0" xfId="1" applyNumberFormat="1" applyFont="1" applyAlignment="1">
      <alignment horizontal="center" vertical="center" wrapText="1"/>
    </xf>
    <xf numFmtId="2" fontId="6" fillId="0" borderId="0" xfId="0" applyNumberFormat="1" applyFont="1" applyAlignment="1">
      <alignment horizontal="center" vertical="center" wrapText="1"/>
    </xf>
    <xf numFmtId="4" fontId="6" fillId="0" borderId="0" xfId="1" applyNumberFormat="1" applyFont="1" applyAlignment="1">
      <alignment horizontal="center" vertical="center" wrapText="1"/>
    </xf>
    <xf numFmtId="0" fontId="6" fillId="0" borderId="0" xfId="0" applyFont="1" applyAlignment="1" applyProtection="1">
      <alignment horizontal="center" vertical="center"/>
      <protection locked="0"/>
    </xf>
    <xf numFmtId="2" fontId="6" fillId="0" borderId="0" xfId="0" applyNumberFormat="1" applyFont="1" applyAlignment="1" applyProtection="1">
      <alignment horizontal="center" vertical="center"/>
      <protection locked="0"/>
    </xf>
    <xf numFmtId="4" fontId="27" fillId="0" borderId="0" xfId="1" applyNumberFormat="1" applyFont="1" applyAlignment="1">
      <alignment horizontal="center" vertical="center" wrapText="1"/>
    </xf>
    <xf numFmtId="4" fontId="6" fillId="0" borderId="0" xfId="1" applyNumberFormat="1" applyFont="1" applyAlignment="1">
      <alignment horizontal="right" vertical="center" wrapText="1"/>
    </xf>
    <xf numFmtId="173" fontId="6" fillId="0" borderId="0" xfId="0" applyNumberFormat="1" applyFont="1" applyAlignment="1">
      <alignment horizontal="center" vertical="center"/>
    </xf>
    <xf numFmtId="0" fontId="6" fillId="0" borderId="1" xfId="0" applyFont="1" applyBorder="1" applyAlignment="1">
      <alignment vertical="center"/>
    </xf>
    <xf numFmtId="0" fontId="0" fillId="5" borderId="0" xfId="0" applyFill="1" applyAlignment="1">
      <alignment horizontal="center" vertical="center"/>
    </xf>
    <xf numFmtId="4" fontId="34" fillId="0" borderId="0" xfId="0" applyNumberFormat="1" applyFont="1" applyAlignment="1" applyProtection="1">
      <alignment horizontal="center" vertical="center" wrapText="1"/>
      <protection locked="0"/>
    </xf>
    <xf numFmtId="0" fontId="34" fillId="0" borderId="2" xfId="0" applyFont="1" applyBorder="1" applyAlignment="1" applyProtection="1">
      <alignment horizontal="center" vertical="center" wrapText="1"/>
      <protection locked="0"/>
    </xf>
    <xf numFmtId="0" fontId="28" fillId="5" borderId="0" xfId="0" applyFont="1" applyFill="1" applyAlignment="1">
      <alignment horizontal="center" vertical="center"/>
    </xf>
    <xf numFmtId="0" fontId="6" fillId="5" borderId="0" xfId="0" applyFont="1" applyFill="1" applyAlignment="1">
      <alignment vertical="center" wrapText="1"/>
    </xf>
    <xf numFmtId="49" fontId="6" fillId="0" borderId="0" xfId="9" quotePrefix="1" applyNumberFormat="1" applyFont="1" applyAlignment="1">
      <alignment horizontal="justify" vertical="top" wrapText="1"/>
    </xf>
    <xf numFmtId="49" fontId="6" fillId="0" borderId="0" xfId="9" applyNumberFormat="1" applyFont="1" applyAlignment="1">
      <alignment horizontal="left" vertical="top" wrapText="1"/>
    </xf>
    <xf numFmtId="0" fontId="28" fillId="5" borderId="0" xfId="35" applyFont="1" applyFill="1"/>
    <xf numFmtId="0" fontId="7" fillId="5" borderId="0" xfId="0" applyFont="1" applyFill="1" applyAlignment="1">
      <alignment horizontal="left" vertical="center" wrapText="1"/>
    </xf>
    <xf numFmtId="0" fontId="3" fillId="5" borderId="0" xfId="0" applyFont="1" applyFill="1" applyAlignment="1">
      <alignment horizontal="center" vertical="center"/>
    </xf>
    <xf numFmtId="172" fontId="38" fillId="0" borderId="0" xfId="4" applyNumberFormat="1" applyFont="1" applyAlignment="1">
      <alignment horizontal="center" vertical="center"/>
    </xf>
    <xf numFmtId="0" fontId="6" fillId="0" borderId="2" xfId="7" applyFont="1" applyBorder="1" applyAlignment="1">
      <alignment horizontal="center" vertical="center" wrapText="1"/>
    </xf>
    <xf numFmtId="2" fontId="6" fillId="0" borderId="2" xfId="7" applyNumberFormat="1" applyFont="1" applyBorder="1" applyAlignment="1">
      <alignment horizontal="center" vertical="center" wrapText="1"/>
    </xf>
    <xf numFmtId="0" fontId="6" fillId="0" borderId="2" xfId="0" applyFont="1" applyBorder="1" applyAlignment="1">
      <alignment vertical="center"/>
    </xf>
    <xf numFmtId="0" fontId="7" fillId="5" borderId="0" xfId="0" applyFont="1" applyFill="1" applyAlignment="1">
      <alignment vertical="center" wrapText="1"/>
    </xf>
    <xf numFmtId="49" fontId="40" fillId="0" borderId="0" xfId="36" applyNumberFormat="1" applyFont="1" applyAlignment="1">
      <alignment horizontal="center" vertical="top"/>
    </xf>
    <xf numFmtId="0" fontId="41" fillId="0" borderId="0" xfId="36" applyFont="1" applyAlignment="1">
      <alignment horizontal="left" vertical="top" wrapText="1"/>
    </xf>
    <xf numFmtId="0" fontId="41" fillId="0" borderId="0" xfId="36" applyFont="1" applyAlignment="1">
      <alignment horizontal="center" vertical="center"/>
    </xf>
    <xf numFmtId="4" fontId="41" fillId="0" borderId="0" xfId="36" applyNumberFormat="1" applyFont="1" applyAlignment="1">
      <alignment horizontal="center" vertical="center"/>
    </xf>
    <xf numFmtId="0" fontId="5" fillId="0" borderId="0" xfId="10" applyFont="1"/>
    <xf numFmtId="0" fontId="8" fillId="0" borderId="0" xfId="0" applyFont="1" applyAlignment="1">
      <alignment vertical="center"/>
    </xf>
    <xf numFmtId="0" fontId="6" fillId="0" borderId="0" xfId="4" applyFont="1" applyAlignment="1">
      <alignment horizontal="left" vertical="top" wrapText="1"/>
    </xf>
    <xf numFmtId="1" fontId="6" fillId="2" borderId="0" xfId="9" applyNumberFormat="1" applyFont="1" applyFill="1" applyAlignment="1">
      <alignment horizontal="center" vertical="center" wrapText="1"/>
    </xf>
    <xf numFmtId="4" fontId="6" fillId="2" borderId="0" xfId="9" applyNumberFormat="1" applyFont="1" applyFill="1" applyAlignment="1">
      <alignment horizontal="center" vertical="center" wrapText="1"/>
    </xf>
    <xf numFmtId="0" fontId="0" fillId="2" borderId="0" xfId="0" applyFill="1" applyAlignment="1">
      <alignment vertical="center"/>
    </xf>
    <xf numFmtId="1" fontId="7" fillId="2" borderId="0" xfId="9" quotePrefix="1" applyNumberFormat="1" applyFont="1" applyFill="1" applyAlignment="1">
      <alignment horizontal="left" vertical="center"/>
    </xf>
    <xf numFmtId="49" fontId="7" fillId="2" borderId="0" xfId="9" applyNumberFormat="1" applyFont="1" applyFill="1" applyAlignment="1">
      <alignment horizontal="left" vertical="center"/>
    </xf>
    <xf numFmtId="1" fontId="6" fillId="5" borderId="0" xfId="9" applyNumberFormat="1" applyFont="1" applyFill="1" applyAlignment="1">
      <alignment horizontal="left" vertical="center"/>
    </xf>
    <xf numFmtId="49" fontId="6" fillId="5" borderId="0" xfId="35" applyNumberFormat="1" applyFont="1" applyFill="1" applyAlignment="1">
      <alignment horizontal="center" vertical="center" wrapText="1"/>
    </xf>
    <xf numFmtId="4" fontId="6" fillId="5" borderId="0" xfId="9" applyNumberFormat="1" applyFont="1" applyFill="1" applyAlignment="1">
      <alignment horizontal="center" vertical="center" wrapText="1"/>
    </xf>
    <xf numFmtId="0" fontId="6" fillId="2" borderId="0" xfId="0" applyFont="1" applyFill="1" applyAlignment="1">
      <alignment horizontal="center" vertical="center" wrapText="1"/>
    </xf>
    <xf numFmtId="0" fontId="3" fillId="0" borderId="0" xfId="0" applyFont="1" applyAlignment="1">
      <alignment wrapText="1"/>
    </xf>
    <xf numFmtId="0" fontId="3" fillId="0" borderId="0" xfId="0" applyFont="1" applyAlignment="1">
      <alignment horizontal="right"/>
    </xf>
    <xf numFmtId="0" fontId="5" fillId="0" borderId="0" xfId="0" applyFont="1" applyAlignment="1">
      <alignment horizontal="right"/>
    </xf>
    <xf numFmtId="1" fontId="5" fillId="0" borderId="0" xfId="0" applyNumberFormat="1" applyFont="1" applyAlignment="1">
      <alignment horizontal="center" vertical="top"/>
    </xf>
    <xf numFmtId="0" fontId="5" fillId="0" borderId="0" xfId="0" applyFont="1" applyAlignment="1">
      <alignment horizontal="left" wrapText="1"/>
    </xf>
    <xf numFmtId="0" fontId="5" fillId="0" borderId="0" xfId="11" applyAlignment="1" applyProtection="1">
      <alignment horizontal="right" wrapText="1"/>
      <protection locked="0"/>
    </xf>
    <xf numFmtId="4" fontId="5" fillId="0" borderId="0" xfId="0" applyNumberFormat="1" applyFont="1" applyAlignment="1">
      <alignment horizontal="right"/>
    </xf>
    <xf numFmtId="0" fontId="5" fillId="0" borderId="0" xfId="12" applyAlignment="1" applyProtection="1">
      <alignment horizontal="left" wrapText="1"/>
      <protection locked="0"/>
    </xf>
    <xf numFmtId="0" fontId="3" fillId="0" borderId="0" xfId="12" applyFont="1" applyAlignment="1" applyProtection="1">
      <alignment horizontal="left" wrapText="1"/>
      <protection locked="0"/>
    </xf>
    <xf numFmtId="0" fontId="5" fillId="0" borderId="0" xfId="12" applyAlignment="1" applyProtection="1">
      <alignment horizontal="left" vertical="top" wrapText="1"/>
      <protection locked="0"/>
    </xf>
    <xf numFmtId="0" fontId="5" fillId="0" borderId="0" xfId="11" applyAlignment="1" applyProtection="1">
      <alignment horizontal="center" wrapText="1"/>
      <protection locked="0"/>
    </xf>
    <xf numFmtId="0" fontId="3" fillId="0" borderId="0" xfId="12" applyFont="1" applyAlignment="1" applyProtection="1">
      <alignment horizontal="left" vertical="top" wrapText="1"/>
      <protection locked="0"/>
    </xf>
    <xf numFmtId="49" fontId="5" fillId="0" borderId="0" xfId="0" applyNumberFormat="1" applyFont="1" applyAlignment="1">
      <alignment horizontal="center"/>
    </xf>
    <xf numFmtId="1" fontId="42" fillId="0" borderId="0" xfId="0" applyNumberFormat="1" applyFont="1" applyAlignment="1">
      <alignment horizontal="right"/>
    </xf>
    <xf numFmtId="49" fontId="5" fillId="0" borderId="0" xfId="0" applyNumberFormat="1" applyFont="1" applyAlignment="1">
      <alignment horizontal="left" vertical="top" wrapText="1"/>
    </xf>
    <xf numFmtId="1" fontId="5" fillId="0" borderId="0" xfId="0" applyNumberFormat="1" applyFont="1" applyAlignment="1">
      <alignment horizontal="right"/>
    </xf>
    <xf numFmtId="49" fontId="5" fillId="0" borderId="0" xfId="0" applyNumberFormat="1" applyFont="1" applyAlignment="1">
      <alignment horizontal="left" wrapText="1"/>
    </xf>
    <xf numFmtId="173" fontId="5" fillId="0" borderId="0" xfId="0" applyNumberFormat="1" applyFont="1" applyAlignment="1">
      <alignment wrapText="1"/>
    </xf>
    <xf numFmtId="173" fontId="5" fillId="0" borderId="0" xfId="0" applyNumberFormat="1" applyFont="1"/>
    <xf numFmtId="0" fontId="3" fillId="0" borderId="0" xfId="11" applyFont="1" applyAlignment="1" applyProtection="1">
      <alignment horizontal="right" wrapText="1"/>
      <protection locked="0"/>
    </xf>
    <xf numFmtId="4" fontId="3" fillId="0" borderId="0" xfId="0" applyNumberFormat="1" applyFont="1" applyAlignment="1">
      <alignment horizontal="right"/>
    </xf>
  </cellXfs>
  <cellStyles count="37">
    <cellStyle name="Comma 2" xfId="1" xr:uid="{00000000-0005-0000-0000-000000000000}"/>
    <cellStyle name="Euro" xfId="24" xr:uid="{00000000-0005-0000-0000-000001000000}"/>
    <cellStyle name="Heading" xfId="17" xr:uid="{00000000-0005-0000-0000-000002000000}"/>
    <cellStyle name="Heading1" xfId="18" xr:uid="{00000000-0005-0000-0000-000003000000}"/>
    <cellStyle name="kolona A" xfId="25" xr:uid="{00000000-0005-0000-0000-000004000000}"/>
    <cellStyle name="kolona B" xfId="26" xr:uid="{00000000-0005-0000-0000-000005000000}"/>
    <cellStyle name="kolona C" xfId="27" xr:uid="{00000000-0005-0000-0000-000006000000}"/>
    <cellStyle name="kolona D" xfId="28" xr:uid="{00000000-0005-0000-0000-000007000000}"/>
    <cellStyle name="kolona E" xfId="29" xr:uid="{00000000-0005-0000-0000-000008000000}"/>
    <cellStyle name="kolona F" xfId="30" xr:uid="{00000000-0005-0000-0000-000009000000}"/>
    <cellStyle name="kolona G" xfId="31" xr:uid="{00000000-0005-0000-0000-00000A000000}"/>
    <cellStyle name="Norm੎੎" xfId="2" xr:uid="{00000000-0005-0000-0000-00000B000000}"/>
    <cellStyle name="Normal" xfId="0" builtinId="0"/>
    <cellStyle name="Normal 10 2" xfId="13" xr:uid="{00000000-0005-0000-0000-00000D000000}"/>
    <cellStyle name="Normal 14" xfId="11" xr:uid="{00000000-0005-0000-0000-00000E000000}"/>
    <cellStyle name="Normal 14 2" xfId="15" xr:uid="{00000000-0005-0000-0000-00000F000000}"/>
    <cellStyle name="Normal 2" xfId="3" xr:uid="{00000000-0005-0000-0000-000010000000}"/>
    <cellStyle name="Normal 2 2" xfId="4" xr:uid="{00000000-0005-0000-0000-000011000000}"/>
    <cellStyle name="Normal 2 3 2" xfId="33" xr:uid="{00000000-0005-0000-0000-000012000000}"/>
    <cellStyle name="Normal 3" xfId="5" xr:uid="{00000000-0005-0000-0000-000013000000}"/>
    <cellStyle name="Normal 3 9" xfId="12" xr:uid="{00000000-0005-0000-0000-000014000000}"/>
    <cellStyle name="Normal 3 9 2" xfId="32" xr:uid="{00000000-0005-0000-0000-000015000000}"/>
    <cellStyle name="Normal 4" xfId="6" xr:uid="{00000000-0005-0000-0000-000016000000}"/>
    <cellStyle name="Normal 45" xfId="14" xr:uid="{00000000-0005-0000-0000-000017000000}"/>
    <cellStyle name="Normal 5" xfId="7" xr:uid="{00000000-0005-0000-0000-000018000000}"/>
    <cellStyle name="Normal 6" xfId="10" xr:uid="{00000000-0005-0000-0000-000019000000}"/>
    <cellStyle name="Normal 7" xfId="35" xr:uid="{00000000-0005-0000-0000-000051000000}"/>
    <cellStyle name="Normal_Sheet1" xfId="36" xr:uid="{B2C915EC-FA9B-4C1F-AAB1-87FA16E84A43}"/>
    <cellStyle name="Normalno 2" xfId="8" xr:uid="{00000000-0005-0000-0000-00001A000000}"/>
    <cellStyle name="Normalno 3" xfId="16" xr:uid="{00000000-0005-0000-0000-00001B000000}"/>
    <cellStyle name="Normalno 4" xfId="21" xr:uid="{00000000-0005-0000-0000-00001C000000}"/>
    <cellStyle name="Normalno 5" xfId="22" xr:uid="{00000000-0005-0000-0000-00001D000000}"/>
    <cellStyle name="Result" xfId="19" xr:uid="{00000000-0005-0000-0000-00001E000000}"/>
    <cellStyle name="Result2" xfId="20" xr:uid="{00000000-0005-0000-0000-00001F000000}"/>
    <cellStyle name="Stil 1" xfId="34" xr:uid="{00000000-0005-0000-0000-000020000000}"/>
    <cellStyle name="Style 1" xfId="9" xr:uid="{00000000-0005-0000-0000-000021000000}"/>
    <cellStyle name="Zarez 2" xfId="23" xr:uid="{00000000-0005-0000-0000-000022000000}"/>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1</xdr:col>
      <xdr:colOff>2400300</xdr:colOff>
      <xdr:row>16</xdr:row>
      <xdr:rowOff>0</xdr:rowOff>
    </xdr:from>
    <xdr:ext cx="184731" cy="264560"/>
    <xdr:sp macro="" textlink="">
      <xdr:nvSpPr>
        <xdr:cNvPr id="2" name="TekstniOkvir 1">
          <a:extLst>
            <a:ext uri="{FF2B5EF4-FFF2-40B4-BE49-F238E27FC236}">
              <a16:creationId xmlns:a16="http://schemas.microsoft.com/office/drawing/2014/main" id="{670BCC35-E201-4979-ABE9-ABD3CC82D100}"/>
            </a:ext>
          </a:extLst>
        </xdr:cNvPr>
        <xdr:cNvSpPr txBox="1"/>
      </xdr:nvSpPr>
      <xdr:spPr>
        <a:xfrm>
          <a:off x="2857500" y="8496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sheetPr>
  <dimension ref="A1:F28"/>
  <sheetViews>
    <sheetView view="pageBreakPreview" zoomScaleNormal="100" zoomScaleSheetLayoutView="100" workbookViewId="0">
      <selection activeCell="E8" sqref="E8"/>
    </sheetView>
  </sheetViews>
  <sheetFormatPr defaultRowHeight="13.8" x14ac:dyDescent="0.25"/>
  <cols>
    <col min="1" max="1" width="2.109375" style="25" bestFit="1" customWidth="1"/>
    <col min="2" max="2" width="39.109375" style="2" customWidth="1"/>
    <col min="3" max="3" width="4.6640625" style="3" bestFit="1" customWidth="1"/>
    <col min="4" max="4" width="8.21875" style="3" customWidth="1"/>
    <col min="5" max="5" width="8.6640625" style="13" bestFit="1" customWidth="1"/>
    <col min="6" max="6" width="9.88671875" style="13" bestFit="1" customWidth="1"/>
  </cols>
  <sheetData>
    <row r="1" spans="1:6" s="33" customFormat="1" x14ac:dyDescent="0.25">
      <c r="A1" s="108">
        <v>1</v>
      </c>
      <c r="B1" s="78" t="s">
        <v>18</v>
      </c>
      <c r="C1" s="79"/>
      <c r="D1" s="79"/>
      <c r="E1" s="79"/>
      <c r="F1" s="79"/>
    </row>
    <row r="2" spans="1:6" s="205" customFormat="1" ht="27.6" x14ac:dyDescent="0.25">
      <c r="A2" s="127"/>
      <c r="B2" s="127"/>
      <c r="C2" s="127"/>
      <c r="D2" s="127" t="s">
        <v>577</v>
      </c>
      <c r="E2" s="238" t="s">
        <v>600</v>
      </c>
      <c r="F2" s="238" t="s">
        <v>601</v>
      </c>
    </row>
    <row r="3" spans="1:6" ht="27.6" x14ac:dyDescent="0.25">
      <c r="A3" s="25">
        <v>1</v>
      </c>
      <c r="B3" s="26" t="s">
        <v>38</v>
      </c>
    </row>
    <row r="4" spans="1:6" ht="27.6" x14ac:dyDescent="0.25">
      <c r="B4" s="35" t="s">
        <v>262</v>
      </c>
      <c r="C4" s="3" t="s">
        <v>5</v>
      </c>
      <c r="D4" s="3">
        <v>420</v>
      </c>
    </row>
    <row r="5" spans="1:6" x14ac:dyDescent="0.25">
      <c r="B5" s="2" t="s">
        <v>17</v>
      </c>
      <c r="C5" s="3" t="s">
        <v>5</v>
      </c>
      <c r="D5" s="3">
        <v>80</v>
      </c>
    </row>
    <row r="6" spans="1:6" x14ac:dyDescent="0.25">
      <c r="B6" s="2" t="s">
        <v>39</v>
      </c>
      <c r="C6" s="3" t="s">
        <v>5</v>
      </c>
      <c r="D6" s="3">
        <v>330</v>
      </c>
    </row>
    <row r="7" spans="1:6" x14ac:dyDescent="0.25">
      <c r="B7" s="2" t="s">
        <v>40</v>
      </c>
      <c r="C7" s="3" t="s">
        <v>5</v>
      </c>
      <c r="D7" s="3">
        <v>60</v>
      </c>
    </row>
    <row r="8" spans="1:6" x14ac:dyDescent="0.25">
      <c r="B8" s="2" t="s">
        <v>41</v>
      </c>
      <c r="C8" s="3" t="s">
        <v>5</v>
      </c>
      <c r="D8" s="3">
        <v>50</v>
      </c>
    </row>
    <row r="9" spans="1:6" x14ac:dyDescent="0.25">
      <c r="B9" s="2" t="s">
        <v>263</v>
      </c>
      <c r="C9" s="3" t="s">
        <v>5</v>
      </c>
      <c r="D9" s="3">
        <v>110</v>
      </c>
    </row>
    <row r="11" spans="1:6" ht="41.4" x14ac:dyDescent="0.25">
      <c r="A11" s="25">
        <v>2</v>
      </c>
      <c r="B11" s="26" t="s">
        <v>264</v>
      </c>
    </row>
    <row r="12" spans="1:6" x14ac:dyDescent="0.25">
      <c r="B12" s="2" t="s">
        <v>42</v>
      </c>
      <c r="C12" s="3" t="s">
        <v>5</v>
      </c>
      <c r="D12" s="3">
        <v>20</v>
      </c>
    </row>
    <row r="14" spans="1:6" ht="41.4" x14ac:dyDescent="0.25">
      <c r="A14" s="25">
        <v>3</v>
      </c>
      <c r="B14" s="26" t="s">
        <v>272</v>
      </c>
    </row>
    <row r="15" spans="1:6" x14ac:dyDescent="0.25">
      <c r="B15" s="2" t="s">
        <v>42</v>
      </c>
      <c r="C15" s="3" t="s">
        <v>5</v>
      </c>
      <c r="D15" s="3">
        <v>110</v>
      </c>
    </row>
    <row r="17" spans="1:6" ht="41.4" x14ac:dyDescent="0.25">
      <c r="A17" s="25">
        <v>4</v>
      </c>
      <c r="B17" s="26" t="s">
        <v>271</v>
      </c>
    </row>
    <row r="18" spans="1:6" x14ac:dyDescent="0.25">
      <c r="B18" s="2" t="s">
        <v>42</v>
      </c>
      <c r="C18" s="3" t="s">
        <v>5</v>
      </c>
      <c r="D18" s="3">
        <v>30</v>
      </c>
    </row>
    <row r="20" spans="1:6" ht="27.6" x14ac:dyDescent="0.25">
      <c r="A20" s="25">
        <v>5</v>
      </c>
      <c r="B20" s="26" t="s">
        <v>270</v>
      </c>
    </row>
    <row r="21" spans="1:6" x14ac:dyDescent="0.25">
      <c r="B21" s="2" t="s">
        <v>265</v>
      </c>
      <c r="C21" s="3" t="s">
        <v>5</v>
      </c>
      <c r="D21" s="3">
        <v>1</v>
      </c>
    </row>
    <row r="22" spans="1:6" x14ac:dyDescent="0.25">
      <c r="B22" s="2" t="s">
        <v>266</v>
      </c>
      <c r="C22" s="3" t="s">
        <v>5</v>
      </c>
      <c r="D22" s="3">
        <v>1</v>
      </c>
    </row>
    <row r="23" spans="1:6" x14ac:dyDescent="0.25">
      <c r="B23" s="2" t="s">
        <v>267</v>
      </c>
      <c r="C23" s="3" t="s">
        <v>5</v>
      </c>
      <c r="D23" s="3">
        <v>1</v>
      </c>
    </row>
    <row r="25" spans="1:6" ht="41.4" x14ac:dyDescent="0.25">
      <c r="A25" s="25">
        <v>6</v>
      </c>
      <c r="B25" s="26" t="s">
        <v>273</v>
      </c>
    </row>
    <row r="26" spans="1:6" x14ac:dyDescent="0.25">
      <c r="B26" s="2" t="s">
        <v>268</v>
      </c>
      <c r="C26" s="3" t="s">
        <v>269</v>
      </c>
      <c r="D26" s="3">
        <v>40</v>
      </c>
    </row>
    <row r="27" spans="1:6" ht="14.4" thickBot="1" x14ac:dyDescent="0.3">
      <c r="A27" s="28"/>
      <c r="B27" s="29"/>
      <c r="C27" s="30"/>
      <c r="D27" s="30"/>
      <c r="E27" s="31"/>
      <c r="F27" s="31"/>
    </row>
    <row r="28" spans="1:6" x14ac:dyDescent="0.25">
      <c r="B28" s="2" t="s">
        <v>554</v>
      </c>
    </row>
  </sheetData>
  <pageMargins left="0.70866141732283472" right="0.70866141732283472" top="0.74803149606299213" bottom="0.74803149606299213" header="0.31496062992125984" footer="0.31496062992125984"/>
  <pageSetup paperSize="9" orientation="portrait" r:id="rId1"/>
  <headerFooter>
    <oddHeader>&amp;LNABLA d.o.o.Pišćine 10, Podstrana&amp;C1.DEMONTAŽE&amp;RFSB-Zagreb</oddHeader>
    <oddFooter>&amp;LENERGETSKA OBNOVA ZGRADA  
FSB, CJELINA SJEVER (ZGRADE A, B, C, D)&amp;R&amp;P/&amp;N</oddFooter>
  </headerFooter>
  <rowBreaks count="1" manualBreakCount="1">
    <brk id="29" max="5"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1BD2E-54E1-4D89-AEAB-56D794F74277}">
  <sheetPr codeName="Sheet10">
    <tabColor rgb="FF00B050"/>
  </sheetPr>
  <dimension ref="A1:J81"/>
  <sheetViews>
    <sheetView view="pageBreakPreview" topLeftCell="A58" zoomScaleNormal="100" zoomScaleSheetLayoutView="100" workbookViewId="0">
      <selection activeCell="B43" sqref="B43"/>
    </sheetView>
  </sheetViews>
  <sheetFormatPr defaultRowHeight="13.8" x14ac:dyDescent="0.25"/>
  <cols>
    <col min="1" max="1" width="5.6640625" style="3" customWidth="1"/>
    <col min="2" max="2" width="37.33203125" style="2" customWidth="1"/>
    <col min="3" max="3" width="8.88671875" style="134"/>
    <col min="4" max="4" width="9" style="127" bestFit="1" customWidth="1"/>
    <col min="5" max="5" width="8.6640625" style="203" bestFit="1" customWidth="1"/>
    <col min="6" max="6" width="11.5546875" style="203" bestFit="1" customWidth="1"/>
  </cols>
  <sheetData>
    <row r="1" spans="1:10" x14ac:dyDescent="0.25">
      <c r="A1" s="225" t="s">
        <v>294</v>
      </c>
      <c r="B1" s="198" t="s">
        <v>633</v>
      </c>
      <c r="C1" s="312"/>
      <c r="D1" s="312"/>
      <c r="E1" s="312"/>
      <c r="F1" s="312"/>
    </row>
    <row r="2" spans="1:10" ht="96.6" x14ac:dyDescent="0.25">
      <c r="B2" s="166" t="s">
        <v>634</v>
      </c>
    </row>
    <row r="3" spans="1:10" ht="27.6" x14ac:dyDescent="0.25">
      <c r="B3" s="166" t="s">
        <v>471</v>
      </c>
    </row>
    <row r="4" spans="1:10" x14ac:dyDescent="0.25">
      <c r="A4" s="154"/>
      <c r="B4" s="121"/>
      <c r="C4" s="155"/>
      <c r="D4" s="154"/>
      <c r="E4" s="155"/>
      <c r="F4" s="155"/>
    </row>
    <row r="5" spans="1:10" ht="27.6" x14ac:dyDescent="0.25">
      <c r="A5" s="191" t="s">
        <v>83</v>
      </c>
      <c r="B5" s="192" t="s">
        <v>475</v>
      </c>
      <c r="C5" s="193"/>
      <c r="D5" s="221" t="s">
        <v>577</v>
      </c>
      <c r="E5" s="207" t="s">
        <v>600</v>
      </c>
      <c r="F5" s="207" t="s">
        <v>601</v>
      </c>
      <c r="G5" s="221"/>
      <c r="H5" s="207"/>
      <c r="I5" s="207"/>
      <c r="J5" s="208"/>
    </row>
    <row r="6" spans="1:10" ht="111.6" customHeight="1" x14ac:dyDescent="0.25">
      <c r="A6" s="167" t="s">
        <v>476</v>
      </c>
      <c r="B6" s="215" t="s">
        <v>477</v>
      </c>
      <c r="C6" s="169" t="s">
        <v>5</v>
      </c>
      <c r="D6" s="169">
        <v>1</v>
      </c>
      <c r="E6" s="211"/>
      <c r="F6" s="211"/>
    </row>
    <row r="7" spans="1:10" ht="27.6" x14ac:dyDescent="0.25">
      <c r="A7" s="167" t="s">
        <v>478</v>
      </c>
      <c r="B7" s="213" t="s">
        <v>479</v>
      </c>
      <c r="C7" s="169" t="s">
        <v>5</v>
      </c>
      <c r="D7" s="169">
        <v>1</v>
      </c>
      <c r="E7" s="212"/>
      <c r="F7" s="211"/>
    </row>
    <row r="8" spans="1:10" x14ac:dyDescent="0.25">
      <c r="A8" s="167" t="s">
        <v>480</v>
      </c>
      <c r="B8" s="213" t="s">
        <v>481</v>
      </c>
      <c r="C8" s="169" t="s">
        <v>5</v>
      </c>
      <c r="D8" s="169">
        <v>1</v>
      </c>
      <c r="E8" s="212"/>
      <c r="F8" s="211"/>
    </row>
    <row r="9" spans="1:10" x14ac:dyDescent="0.25">
      <c r="A9" s="167" t="s">
        <v>482</v>
      </c>
      <c r="B9" s="213" t="s">
        <v>483</v>
      </c>
      <c r="C9" s="169" t="s">
        <v>5</v>
      </c>
      <c r="D9" s="169">
        <v>1</v>
      </c>
      <c r="E9" s="212"/>
      <c r="F9" s="211"/>
    </row>
    <row r="10" spans="1:10" ht="27.6" x14ac:dyDescent="0.25">
      <c r="A10" s="167" t="s">
        <v>484</v>
      </c>
      <c r="B10" s="213" t="s">
        <v>485</v>
      </c>
      <c r="C10" s="169" t="s">
        <v>5</v>
      </c>
      <c r="D10" s="169">
        <v>1</v>
      </c>
      <c r="E10" s="212"/>
      <c r="F10" s="211"/>
    </row>
    <row r="11" spans="1:10" x14ac:dyDescent="0.25">
      <c r="A11" s="167" t="s">
        <v>486</v>
      </c>
      <c r="B11" s="213" t="s">
        <v>487</v>
      </c>
      <c r="C11" s="169" t="s">
        <v>5</v>
      </c>
      <c r="D11" s="169">
        <v>1</v>
      </c>
      <c r="E11" s="212"/>
      <c r="F11" s="211"/>
    </row>
    <row r="12" spans="1:10" x14ac:dyDescent="0.25">
      <c r="A12" s="167" t="s">
        <v>488</v>
      </c>
      <c r="B12" s="213" t="s">
        <v>489</v>
      </c>
      <c r="C12" s="169" t="s">
        <v>5</v>
      </c>
      <c r="D12" s="169">
        <v>1</v>
      </c>
      <c r="E12" s="212"/>
      <c r="F12" s="211"/>
    </row>
    <row r="13" spans="1:10" ht="27.6" x14ac:dyDescent="0.25">
      <c r="A13" s="167" t="s">
        <v>490</v>
      </c>
      <c r="B13" s="213" t="s">
        <v>491</v>
      </c>
      <c r="C13" s="169" t="s">
        <v>5</v>
      </c>
      <c r="D13" s="169">
        <v>1</v>
      </c>
      <c r="E13" s="212"/>
      <c r="F13" s="211"/>
    </row>
    <row r="14" spans="1:10" x14ac:dyDescent="0.25">
      <c r="A14" s="167" t="s">
        <v>492</v>
      </c>
      <c r="B14" s="213" t="s">
        <v>493</v>
      </c>
      <c r="C14" s="169" t="s">
        <v>5</v>
      </c>
      <c r="D14" s="169">
        <v>1</v>
      </c>
      <c r="E14" s="212"/>
      <c r="F14" s="211"/>
    </row>
    <row r="15" spans="1:10" x14ac:dyDescent="0.25">
      <c r="A15" s="167" t="s">
        <v>494</v>
      </c>
      <c r="B15" s="213" t="s">
        <v>495</v>
      </c>
      <c r="C15" s="169" t="s">
        <v>5</v>
      </c>
      <c r="D15" s="169">
        <v>1</v>
      </c>
      <c r="E15" s="212"/>
      <c r="F15" s="211"/>
    </row>
    <row r="16" spans="1:10" x14ac:dyDescent="0.25">
      <c r="A16" s="167" t="s">
        <v>496</v>
      </c>
      <c r="B16" s="213" t="s">
        <v>497</v>
      </c>
      <c r="C16" s="169" t="s">
        <v>5</v>
      </c>
      <c r="D16" s="169">
        <v>1</v>
      </c>
      <c r="E16" s="212"/>
      <c r="F16" s="211"/>
    </row>
    <row r="17" spans="1:6" x14ac:dyDescent="0.25">
      <c r="A17" s="167" t="s">
        <v>498</v>
      </c>
      <c r="B17" s="213" t="s">
        <v>499</v>
      </c>
      <c r="C17" s="169" t="s">
        <v>5</v>
      </c>
      <c r="D17" s="169">
        <v>2</v>
      </c>
      <c r="E17" s="212"/>
      <c r="F17" s="211"/>
    </row>
    <row r="18" spans="1:6" x14ac:dyDescent="0.25">
      <c r="A18" s="167" t="s">
        <v>500</v>
      </c>
      <c r="B18" s="213" t="s">
        <v>501</v>
      </c>
      <c r="C18" s="169" t="s">
        <v>5</v>
      </c>
      <c r="D18" s="169">
        <v>2</v>
      </c>
      <c r="E18" s="212"/>
      <c r="F18" s="211"/>
    </row>
    <row r="19" spans="1:6" ht="41.4" x14ac:dyDescent="0.25">
      <c r="A19" s="167" t="s">
        <v>502</v>
      </c>
      <c r="B19" s="213" t="s">
        <v>608</v>
      </c>
      <c r="C19" s="169" t="s">
        <v>5</v>
      </c>
      <c r="D19" s="169">
        <v>2</v>
      </c>
      <c r="E19" s="211"/>
      <c r="F19" s="211"/>
    </row>
    <row r="20" spans="1:6" ht="27.6" x14ac:dyDescent="0.25">
      <c r="A20" s="167" t="s">
        <v>503</v>
      </c>
      <c r="B20" s="213" t="s">
        <v>504</v>
      </c>
      <c r="C20" s="169" t="s">
        <v>5</v>
      </c>
      <c r="D20" s="169">
        <v>1</v>
      </c>
      <c r="E20" s="211"/>
      <c r="F20" s="211"/>
    </row>
    <row r="21" spans="1:6" ht="41.4" x14ac:dyDescent="0.25">
      <c r="A21" s="167" t="s">
        <v>505</v>
      </c>
      <c r="B21" s="214" t="s">
        <v>610</v>
      </c>
      <c r="C21" s="169" t="s">
        <v>5</v>
      </c>
      <c r="D21" s="169">
        <v>1</v>
      </c>
      <c r="E21" s="211"/>
      <c r="F21" s="211"/>
    </row>
    <row r="22" spans="1:6" ht="41.4" x14ac:dyDescent="0.25">
      <c r="A22" s="167" t="s">
        <v>506</v>
      </c>
      <c r="B22" s="214" t="s">
        <v>609</v>
      </c>
      <c r="C22" s="169" t="s">
        <v>5</v>
      </c>
      <c r="D22" s="169">
        <v>1</v>
      </c>
      <c r="E22" s="211"/>
      <c r="F22" s="211"/>
    </row>
    <row r="23" spans="1:6" ht="41.4" x14ac:dyDescent="0.25">
      <c r="A23" s="167" t="s">
        <v>507</v>
      </c>
      <c r="B23" s="214" t="s">
        <v>508</v>
      </c>
      <c r="C23" s="169" t="s">
        <v>5</v>
      </c>
      <c r="D23" s="169">
        <v>2</v>
      </c>
      <c r="E23" s="211"/>
      <c r="F23" s="211"/>
    </row>
    <row r="24" spans="1:6" ht="41.4" x14ac:dyDescent="0.25">
      <c r="A24" s="167" t="s">
        <v>509</v>
      </c>
      <c r="B24" s="213" t="s">
        <v>611</v>
      </c>
      <c r="C24" s="169" t="s">
        <v>5</v>
      </c>
      <c r="D24" s="169">
        <v>2</v>
      </c>
      <c r="E24" s="211"/>
      <c r="F24" s="211"/>
    </row>
    <row r="25" spans="1:6" ht="27.6" x14ac:dyDescent="0.25">
      <c r="A25" s="167" t="s">
        <v>510</v>
      </c>
      <c r="B25" s="213" t="s">
        <v>511</v>
      </c>
      <c r="C25" s="169" t="s">
        <v>5</v>
      </c>
      <c r="D25" s="169">
        <v>1</v>
      </c>
      <c r="E25" s="211"/>
      <c r="F25" s="211"/>
    </row>
    <row r="26" spans="1:6" ht="138" x14ac:dyDescent="0.25">
      <c r="A26" s="167" t="s">
        <v>512</v>
      </c>
      <c r="B26" s="214" t="s">
        <v>513</v>
      </c>
      <c r="C26" s="169" t="s">
        <v>5</v>
      </c>
      <c r="D26" s="169">
        <v>1</v>
      </c>
      <c r="E26" s="211"/>
      <c r="F26" s="211"/>
    </row>
    <row r="27" spans="1:6" ht="41.4" x14ac:dyDescent="0.25">
      <c r="A27" s="167" t="s">
        <v>514</v>
      </c>
      <c r="B27" s="215" t="s">
        <v>515</v>
      </c>
      <c r="C27" s="169" t="s">
        <v>206</v>
      </c>
      <c r="D27" s="169">
        <v>1</v>
      </c>
      <c r="E27" s="211"/>
      <c r="F27" s="211"/>
    </row>
    <row r="28" spans="1:6" x14ac:dyDescent="0.25">
      <c r="A28" s="167" t="s">
        <v>516</v>
      </c>
      <c r="B28" s="213" t="s">
        <v>517</v>
      </c>
      <c r="C28" s="169" t="s">
        <v>7</v>
      </c>
      <c r="D28" s="169">
        <v>3</v>
      </c>
      <c r="E28" s="211"/>
      <c r="F28" s="211"/>
    </row>
    <row r="29" spans="1:6" x14ac:dyDescent="0.25">
      <c r="A29" s="167" t="s">
        <v>518</v>
      </c>
      <c r="B29" s="213" t="s">
        <v>519</v>
      </c>
      <c r="C29" s="169" t="s">
        <v>206</v>
      </c>
      <c r="D29" s="169">
        <v>1</v>
      </c>
      <c r="E29" s="211"/>
      <c r="F29" s="211"/>
    </row>
    <row r="30" spans="1:6" x14ac:dyDescent="0.25">
      <c r="A30" s="167" t="s">
        <v>520</v>
      </c>
      <c r="B30" s="168" t="s">
        <v>521</v>
      </c>
      <c r="C30" s="169" t="s">
        <v>206</v>
      </c>
      <c r="D30" s="169">
        <v>2</v>
      </c>
      <c r="E30" s="211"/>
      <c r="F30" s="211"/>
    </row>
    <row r="31" spans="1:6" x14ac:dyDescent="0.25">
      <c r="A31" s="167" t="s">
        <v>522</v>
      </c>
      <c r="B31" s="168" t="s">
        <v>523</v>
      </c>
      <c r="C31" s="169" t="s">
        <v>7</v>
      </c>
      <c r="D31" s="169">
        <v>2</v>
      </c>
      <c r="E31" s="211"/>
      <c r="F31" s="211"/>
    </row>
    <row r="32" spans="1:6" ht="27.6" x14ac:dyDescent="0.25">
      <c r="A32" s="167" t="s">
        <v>524</v>
      </c>
      <c r="B32" s="168" t="s">
        <v>525</v>
      </c>
      <c r="C32" s="169" t="s">
        <v>206</v>
      </c>
      <c r="D32" s="169">
        <v>1</v>
      </c>
      <c r="E32" s="211"/>
      <c r="F32" s="211"/>
    </row>
    <row r="33" spans="1:6" x14ac:dyDescent="0.25">
      <c r="A33" s="167"/>
      <c r="B33" s="168" t="s">
        <v>526</v>
      </c>
      <c r="C33" s="169"/>
      <c r="D33" s="169"/>
      <c r="E33" s="211"/>
      <c r="F33" s="338"/>
    </row>
    <row r="34" spans="1:6" x14ac:dyDescent="0.25">
      <c r="A34" s="167"/>
      <c r="B34" s="168"/>
      <c r="C34" s="169"/>
      <c r="D34" s="169"/>
      <c r="E34" s="211"/>
      <c r="F34" s="338"/>
    </row>
    <row r="35" spans="1:6" ht="41.4" x14ac:dyDescent="0.25">
      <c r="A35" s="167" t="s">
        <v>12</v>
      </c>
      <c r="B35" s="168" t="s">
        <v>527</v>
      </c>
      <c r="C35" s="169" t="s">
        <v>206</v>
      </c>
      <c r="D35" s="169">
        <v>1</v>
      </c>
      <c r="E35" s="211"/>
      <c r="F35" s="211"/>
    </row>
    <row r="36" spans="1:6" ht="41.4" x14ac:dyDescent="0.25">
      <c r="A36" s="167" t="s">
        <v>13</v>
      </c>
      <c r="B36" s="168" t="s">
        <v>528</v>
      </c>
      <c r="C36" s="169" t="s">
        <v>206</v>
      </c>
      <c r="D36" s="169">
        <v>1</v>
      </c>
      <c r="E36" s="211"/>
      <c r="F36" s="211"/>
    </row>
    <row r="37" spans="1:6" ht="41.4" x14ac:dyDescent="0.25">
      <c r="A37" s="167" t="s">
        <v>14</v>
      </c>
      <c r="B37" s="168" t="s">
        <v>529</v>
      </c>
      <c r="C37" s="169" t="s">
        <v>206</v>
      </c>
      <c r="D37" s="169">
        <v>1</v>
      </c>
      <c r="E37" s="211"/>
      <c r="F37" s="211"/>
    </row>
    <row r="38" spans="1:6" ht="27.6" x14ac:dyDescent="0.25">
      <c r="A38" s="167" t="s">
        <v>15</v>
      </c>
      <c r="B38" s="168" t="s">
        <v>530</v>
      </c>
      <c r="C38" s="169" t="s">
        <v>206</v>
      </c>
      <c r="D38" s="169">
        <v>1</v>
      </c>
      <c r="E38" s="211"/>
      <c r="F38" s="211"/>
    </row>
    <row r="39" spans="1:6" ht="30.6" customHeight="1" x14ac:dyDescent="0.25">
      <c r="A39" s="167" t="s">
        <v>16</v>
      </c>
      <c r="B39" s="168" t="s">
        <v>531</v>
      </c>
      <c r="C39" s="169" t="s">
        <v>5</v>
      </c>
      <c r="D39" s="169">
        <v>3</v>
      </c>
      <c r="E39" s="211"/>
      <c r="F39" s="211"/>
    </row>
    <row r="40" spans="1:6" ht="27.6" x14ac:dyDescent="0.25">
      <c r="A40" s="167" t="s">
        <v>452</v>
      </c>
      <c r="B40" s="168" t="s">
        <v>532</v>
      </c>
      <c r="C40" s="169" t="s">
        <v>206</v>
      </c>
      <c r="D40" s="169">
        <v>1</v>
      </c>
      <c r="E40" s="211"/>
      <c r="F40" s="211"/>
    </row>
    <row r="41" spans="1:6" ht="41.4" x14ac:dyDescent="0.25">
      <c r="A41" s="167" t="s">
        <v>465</v>
      </c>
      <c r="B41" s="168" t="s">
        <v>533</v>
      </c>
      <c r="C41" s="169" t="s">
        <v>206</v>
      </c>
      <c r="D41" s="169">
        <v>1</v>
      </c>
      <c r="E41" s="211"/>
      <c r="F41" s="211"/>
    </row>
    <row r="42" spans="1:6" ht="27.6" x14ac:dyDescent="0.25">
      <c r="A42" s="167" t="s">
        <v>534</v>
      </c>
      <c r="B42" s="168" t="s">
        <v>535</v>
      </c>
      <c r="C42" s="169" t="s">
        <v>206</v>
      </c>
      <c r="D42" s="169">
        <v>1</v>
      </c>
      <c r="E42" s="211"/>
      <c r="F42" s="211"/>
    </row>
    <row r="43" spans="1:6" ht="41.4" x14ac:dyDescent="0.25">
      <c r="A43" s="167" t="s">
        <v>536</v>
      </c>
      <c r="B43" s="168" t="s">
        <v>537</v>
      </c>
      <c r="C43" s="169" t="s">
        <v>206</v>
      </c>
      <c r="D43" s="169">
        <v>1</v>
      </c>
      <c r="E43" s="211"/>
      <c r="F43" s="211"/>
    </row>
    <row r="44" spans="1:6" ht="41.4" x14ac:dyDescent="0.25">
      <c r="A44" s="170" t="s">
        <v>538</v>
      </c>
      <c r="B44" s="171" t="s">
        <v>539</v>
      </c>
      <c r="C44" s="172" t="s">
        <v>206</v>
      </c>
      <c r="D44" s="172">
        <v>1</v>
      </c>
      <c r="E44" s="339"/>
      <c r="F44" s="339"/>
    </row>
    <row r="45" spans="1:6" x14ac:dyDescent="0.25">
      <c r="A45" s="154"/>
      <c r="B45" s="121" t="s">
        <v>82</v>
      </c>
      <c r="C45" s="155" t="s">
        <v>150</v>
      </c>
      <c r="D45" s="154">
        <v>1</v>
      </c>
      <c r="E45" s="347"/>
      <c r="F45" s="155"/>
    </row>
    <row r="47" spans="1:6" s="205" customFormat="1" ht="27.6" x14ac:dyDescent="0.25">
      <c r="A47" s="209">
        <v>2</v>
      </c>
      <c r="B47" s="351" t="s">
        <v>157</v>
      </c>
      <c r="C47" s="340"/>
      <c r="D47" s="221" t="s">
        <v>577</v>
      </c>
      <c r="E47" s="207" t="s">
        <v>600</v>
      </c>
      <c r="F47" s="207" t="s">
        <v>601</v>
      </c>
    </row>
    <row r="48" spans="1:6" ht="56.4" x14ac:dyDescent="0.25">
      <c r="B48" s="159" t="s">
        <v>566</v>
      </c>
      <c r="C48" s="318" t="s">
        <v>7</v>
      </c>
      <c r="D48" s="319">
        <v>130</v>
      </c>
    </row>
    <row r="49" spans="2:4" ht="56.4" x14ac:dyDescent="0.25">
      <c r="B49" s="159" t="s">
        <v>567</v>
      </c>
      <c r="C49" s="318" t="s">
        <v>7</v>
      </c>
      <c r="D49" s="319">
        <v>80</v>
      </c>
    </row>
    <row r="50" spans="2:4" ht="56.4" x14ac:dyDescent="0.25">
      <c r="B50" s="159" t="s">
        <v>568</v>
      </c>
      <c r="C50" s="318" t="s">
        <v>7</v>
      </c>
      <c r="D50" s="319">
        <v>130</v>
      </c>
    </row>
    <row r="51" spans="2:4" ht="42.6" x14ac:dyDescent="0.25">
      <c r="B51" s="160" t="s">
        <v>560</v>
      </c>
      <c r="C51" s="318" t="s">
        <v>7</v>
      </c>
      <c r="D51" s="319">
        <v>150</v>
      </c>
    </row>
    <row r="52" spans="2:4" ht="42.6" x14ac:dyDescent="0.25">
      <c r="B52" s="160" t="s">
        <v>561</v>
      </c>
      <c r="C52" s="318" t="s">
        <v>7</v>
      </c>
      <c r="D52" s="319">
        <v>180</v>
      </c>
    </row>
    <row r="53" spans="2:4" ht="27.6" x14ac:dyDescent="0.25">
      <c r="B53" s="160" t="s">
        <v>470</v>
      </c>
      <c r="C53" s="318" t="s">
        <v>7</v>
      </c>
      <c r="D53" s="320">
        <v>1050</v>
      </c>
    </row>
    <row r="54" spans="2:4" ht="27.6" x14ac:dyDescent="0.25">
      <c r="B54" s="160" t="s">
        <v>469</v>
      </c>
      <c r="C54" s="318" t="s">
        <v>7</v>
      </c>
      <c r="D54" s="320">
        <v>700</v>
      </c>
    </row>
    <row r="55" spans="2:4" ht="41.4" x14ac:dyDescent="0.25">
      <c r="B55" s="160" t="s">
        <v>226</v>
      </c>
      <c r="C55" s="318" t="s">
        <v>7</v>
      </c>
      <c r="D55" s="320">
        <v>1250</v>
      </c>
    </row>
    <row r="56" spans="2:4" ht="27.6" x14ac:dyDescent="0.25">
      <c r="B56" s="160" t="s">
        <v>160</v>
      </c>
      <c r="C56" s="318" t="s">
        <v>7</v>
      </c>
      <c r="D56" s="320">
        <v>50</v>
      </c>
    </row>
    <row r="57" spans="2:4" ht="55.2" x14ac:dyDescent="0.25">
      <c r="B57" s="160" t="s">
        <v>161</v>
      </c>
      <c r="C57" s="318" t="s">
        <v>7</v>
      </c>
      <c r="D57" s="319">
        <v>350</v>
      </c>
    </row>
    <row r="58" spans="2:4" ht="55.2" x14ac:dyDescent="0.25">
      <c r="B58" s="160" t="s">
        <v>162</v>
      </c>
      <c r="C58" s="318" t="s">
        <v>7</v>
      </c>
      <c r="D58" s="319">
        <v>35</v>
      </c>
    </row>
    <row r="59" spans="2:4" ht="27.6" x14ac:dyDescent="0.25">
      <c r="B59" s="160" t="s">
        <v>163</v>
      </c>
      <c r="C59" s="318" t="s">
        <v>7</v>
      </c>
      <c r="D59" s="319">
        <v>100</v>
      </c>
    </row>
    <row r="60" spans="2:4" ht="27.6" x14ac:dyDescent="0.25">
      <c r="B60" s="160" t="s">
        <v>164</v>
      </c>
      <c r="C60" s="318" t="s">
        <v>7</v>
      </c>
      <c r="D60" s="319">
        <v>25</v>
      </c>
    </row>
    <row r="61" spans="2:4" ht="27.6" x14ac:dyDescent="0.25">
      <c r="B61" s="160" t="s">
        <v>165</v>
      </c>
      <c r="C61" s="318" t="s">
        <v>7</v>
      </c>
      <c r="D61" s="319">
        <v>25</v>
      </c>
    </row>
    <row r="62" spans="2:4" ht="27.6" x14ac:dyDescent="0.25">
      <c r="B62" s="160" t="s">
        <v>166</v>
      </c>
      <c r="C62" s="318" t="s">
        <v>7</v>
      </c>
      <c r="D62" s="319">
        <v>25</v>
      </c>
    </row>
    <row r="63" spans="2:4" ht="27.6" x14ac:dyDescent="0.25">
      <c r="B63" s="160" t="s">
        <v>167</v>
      </c>
      <c r="C63" s="318" t="s">
        <v>7</v>
      </c>
      <c r="D63" s="319">
        <v>25</v>
      </c>
    </row>
    <row r="64" spans="2:4" x14ac:dyDescent="0.25">
      <c r="B64" s="160" t="s">
        <v>170</v>
      </c>
      <c r="C64" s="318"/>
      <c r="D64" s="319"/>
    </row>
    <row r="65" spans="1:6" x14ac:dyDescent="0.25">
      <c r="B65" s="160" t="s">
        <v>618</v>
      </c>
      <c r="C65" s="318" t="s">
        <v>5</v>
      </c>
      <c r="D65" s="319">
        <v>2</v>
      </c>
    </row>
    <row r="66" spans="1:6" x14ac:dyDescent="0.25">
      <c r="B66" s="160" t="s">
        <v>619</v>
      </c>
      <c r="C66" s="318" t="s">
        <v>5</v>
      </c>
      <c r="D66" s="319">
        <v>10</v>
      </c>
    </row>
    <row r="67" spans="1:6" ht="27.6" x14ac:dyDescent="0.25">
      <c r="B67" s="160" t="s">
        <v>171</v>
      </c>
      <c r="C67" s="318" t="s">
        <v>7</v>
      </c>
      <c r="D67" s="319">
        <v>15</v>
      </c>
    </row>
    <row r="68" spans="1:6" ht="27.6" x14ac:dyDescent="0.25">
      <c r="B68" s="160" t="s">
        <v>172</v>
      </c>
      <c r="C68" s="318" t="s">
        <v>7</v>
      </c>
      <c r="D68" s="319">
        <v>15</v>
      </c>
    </row>
    <row r="69" spans="1:6" ht="27.6" x14ac:dyDescent="0.25">
      <c r="B69" s="159" t="s">
        <v>173</v>
      </c>
      <c r="C69" s="318" t="s">
        <v>5</v>
      </c>
      <c r="D69" s="319">
        <v>1</v>
      </c>
    </row>
    <row r="70" spans="1:6" ht="41.4" x14ac:dyDescent="0.25">
      <c r="B70" s="159" t="s">
        <v>562</v>
      </c>
      <c r="C70" s="318" t="s">
        <v>7</v>
      </c>
      <c r="D70" s="319">
        <v>20</v>
      </c>
    </row>
    <row r="71" spans="1:6" ht="27.6" x14ac:dyDescent="0.25">
      <c r="B71" s="173" t="s">
        <v>174</v>
      </c>
      <c r="C71" s="348" t="s">
        <v>5</v>
      </c>
      <c r="D71" s="349">
        <v>60</v>
      </c>
      <c r="E71" s="251"/>
      <c r="F71" s="251"/>
    </row>
    <row r="72" spans="1:6" s="7" customFormat="1" x14ac:dyDescent="0.25">
      <c r="A72" s="3"/>
      <c r="B72" s="35" t="s">
        <v>620</v>
      </c>
      <c r="C72" s="134"/>
      <c r="D72" s="134"/>
      <c r="E72" s="127"/>
      <c r="F72" s="203"/>
    </row>
    <row r="73" spans="1:6" s="7" customFormat="1" x14ac:dyDescent="0.25">
      <c r="A73" s="3"/>
      <c r="B73" s="2"/>
      <c r="C73" s="134"/>
      <c r="D73" s="134"/>
      <c r="E73" s="127"/>
      <c r="F73" s="127"/>
    </row>
    <row r="74" spans="1:6" x14ac:dyDescent="0.25">
      <c r="B74" s="2" t="s">
        <v>227</v>
      </c>
    </row>
    <row r="75" spans="1:6" x14ac:dyDescent="0.25">
      <c r="B75" s="2" t="s">
        <v>228</v>
      </c>
    </row>
    <row r="76" spans="1:6" x14ac:dyDescent="0.25">
      <c r="B76" s="2" t="s">
        <v>229</v>
      </c>
    </row>
    <row r="77" spans="1:6" x14ac:dyDescent="0.25">
      <c r="B77" s="37"/>
      <c r="C77" s="350"/>
      <c r="D77" s="137"/>
      <c r="E77" s="251"/>
      <c r="F77" s="251"/>
    </row>
    <row r="78" spans="1:6" x14ac:dyDescent="0.25">
      <c r="B78" s="2" t="s">
        <v>569</v>
      </c>
    </row>
    <row r="80" spans="1:6" x14ac:dyDescent="0.25">
      <c r="B80" s="160"/>
      <c r="C80" s="318"/>
      <c r="D80" s="319"/>
    </row>
    <row r="81" spans="2:4" x14ac:dyDescent="0.25">
      <c r="B81" s="160"/>
      <c r="C81" s="318"/>
      <c r="D81" s="319"/>
    </row>
  </sheetData>
  <pageMargins left="0.70866141732283472" right="0.70866141732283472" top="0.74803149606299213" bottom="0.74803149606299213" header="0.31496062992125984" footer="0.31496062992125984"/>
  <pageSetup paperSize="9" scale="95" orientation="portrait" r:id="rId1"/>
  <headerFooter>
    <oddHeader>&amp;LNabla d.o.o.Pišćine 10, Podstrana&amp;C&amp;A&amp;RFSB -Zagreb</oddHeader>
    <oddFooter>&amp;LENERGETSKA OBNOVA ZGRADA 
FSB, CJELINA SJEVER (ZGRADE A, B, C, D)&amp;R&amp;P/&amp;N</oddFooter>
  </headerFooter>
  <rowBreaks count="5" manualBreakCount="5">
    <brk id="21" max="5" man="1"/>
    <brk id="36" max="16383" man="1"/>
    <brk id="46" max="6" man="1"/>
    <brk id="57" max="6" man="1"/>
    <brk id="80"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A72C1-5927-48E5-8B36-74CFEF5F060A}">
  <sheetPr codeName="Sheet7">
    <tabColor rgb="FF00B050"/>
  </sheetPr>
  <dimension ref="A1:E28"/>
  <sheetViews>
    <sheetView view="pageBreakPreview" topLeftCell="A16" zoomScaleNormal="100" zoomScaleSheetLayoutView="100" workbookViewId="0">
      <selection activeCell="F34" sqref="F34"/>
    </sheetView>
  </sheetViews>
  <sheetFormatPr defaultRowHeight="13.8" x14ac:dyDescent="0.25"/>
  <cols>
    <col min="1" max="1" width="4.109375" style="2" bestFit="1" customWidth="1"/>
    <col min="2" max="2" width="38.5546875" style="2" customWidth="1"/>
    <col min="3" max="3" width="8.88671875" style="45"/>
    <col min="4" max="4" width="11.109375" style="46" customWidth="1"/>
    <col min="5" max="5" width="10.88671875" style="46" customWidth="1"/>
  </cols>
  <sheetData>
    <row r="1" spans="1:5" s="272" customFormat="1" ht="27.6" x14ac:dyDescent="0.25">
      <c r="A1" s="362" t="s">
        <v>295</v>
      </c>
      <c r="B1" s="363" t="s">
        <v>84</v>
      </c>
      <c r="C1" s="359" t="s">
        <v>85</v>
      </c>
      <c r="D1" s="360" t="s">
        <v>86</v>
      </c>
      <c r="E1" s="360" t="s">
        <v>87</v>
      </c>
    </row>
    <row r="2" spans="1:5" x14ac:dyDescent="0.25">
      <c r="A2" s="174"/>
      <c r="B2" s="175"/>
      <c r="C2" s="43"/>
      <c r="D2" s="42"/>
      <c r="E2" s="42"/>
    </row>
    <row r="3" spans="1:5" ht="179.4" x14ac:dyDescent="0.25">
      <c r="A3" s="176" t="s">
        <v>88</v>
      </c>
      <c r="B3" s="44" t="s">
        <v>570</v>
      </c>
    </row>
    <row r="4" spans="1:5" ht="90.6" customHeight="1" x14ac:dyDescent="0.25">
      <c r="A4" s="174"/>
      <c r="B4" s="47" t="s">
        <v>571</v>
      </c>
      <c r="C4" s="48"/>
      <c r="D4" s="49"/>
      <c r="E4" s="42"/>
    </row>
    <row r="5" spans="1:5" ht="141" customHeight="1" x14ac:dyDescent="0.25">
      <c r="A5" s="174"/>
      <c r="B5" s="50" t="s">
        <v>572</v>
      </c>
      <c r="C5" s="48"/>
      <c r="D5" s="51"/>
      <c r="E5" s="42"/>
    </row>
    <row r="6" spans="1:5" ht="41.4" x14ac:dyDescent="0.25">
      <c r="A6" s="174"/>
      <c r="B6" s="52" t="s">
        <v>89</v>
      </c>
      <c r="C6" s="43">
        <v>1</v>
      </c>
      <c r="D6" s="42"/>
      <c r="E6" s="42"/>
    </row>
    <row r="7" spans="1:5" x14ac:dyDescent="0.25">
      <c r="A7" s="174"/>
      <c r="B7" s="53"/>
      <c r="C7" s="48"/>
      <c r="D7" s="54"/>
      <c r="E7" s="42"/>
    </row>
    <row r="8" spans="1:5" s="272" customFormat="1" x14ac:dyDescent="0.25">
      <c r="A8" s="364" t="s">
        <v>105</v>
      </c>
      <c r="B8" s="177" t="s">
        <v>90</v>
      </c>
      <c r="C8" s="55"/>
      <c r="D8" s="365"/>
      <c r="E8" s="366"/>
    </row>
    <row r="9" spans="1:5" ht="69" x14ac:dyDescent="0.25">
      <c r="A9" s="174"/>
      <c r="B9" s="56" t="s">
        <v>573</v>
      </c>
      <c r="C9" s="48"/>
      <c r="D9" s="54"/>
      <c r="E9" s="42"/>
    </row>
    <row r="10" spans="1:5" x14ac:dyDescent="0.25">
      <c r="A10" s="174"/>
      <c r="B10" s="53" t="s">
        <v>91</v>
      </c>
      <c r="C10" s="48"/>
      <c r="D10" s="54"/>
      <c r="E10" s="42"/>
    </row>
    <row r="11" spans="1:5" ht="69" customHeight="1" x14ac:dyDescent="0.25">
      <c r="A11" s="174"/>
      <c r="B11" s="342" t="s">
        <v>92</v>
      </c>
      <c r="C11" s="48"/>
      <c r="D11" s="54"/>
      <c r="E11" s="42"/>
    </row>
    <row r="12" spans="1:5" x14ac:dyDescent="0.25">
      <c r="A12" s="174"/>
      <c r="B12" s="57" t="s">
        <v>93</v>
      </c>
      <c r="C12" s="48"/>
      <c r="D12" s="54"/>
      <c r="E12" s="42"/>
    </row>
    <row r="13" spans="1:5" ht="99" customHeight="1" x14ac:dyDescent="0.25">
      <c r="A13" s="174"/>
      <c r="B13" s="57" t="s">
        <v>94</v>
      </c>
      <c r="C13" s="48"/>
      <c r="D13" s="54"/>
      <c r="E13" s="42"/>
    </row>
    <row r="14" spans="1:5" ht="27.6" x14ac:dyDescent="0.25">
      <c r="A14" s="174"/>
      <c r="B14" s="57" t="s">
        <v>95</v>
      </c>
      <c r="C14" s="43"/>
      <c r="D14" s="42"/>
      <c r="E14" s="42"/>
    </row>
    <row r="15" spans="1:5" ht="83.4" customHeight="1" x14ac:dyDescent="0.25">
      <c r="A15" s="174"/>
      <c r="B15" s="57" t="s">
        <v>96</v>
      </c>
      <c r="C15" s="43"/>
      <c r="D15" s="42"/>
      <c r="E15" s="42"/>
    </row>
    <row r="16" spans="1:5" x14ac:dyDescent="0.25">
      <c r="A16" s="174"/>
      <c r="B16" s="57" t="s">
        <v>574</v>
      </c>
      <c r="C16" s="43"/>
      <c r="D16" s="42"/>
      <c r="E16" s="42"/>
    </row>
    <row r="17" spans="1:5" ht="41.4" customHeight="1" x14ac:dyDescent="0.25">
      <c r="A17" s="174"/>
      <c r="B17" s="57" t="s">
        <v>97</v>
      </c>
      <c r="C17" s="43"/>
      <c r="D17" s="42"/>
      <c r="E17" s="42"/>
    </row>
    <row r="18" spans="1:5" x14ac:dyDescent="0.25">
      <c r="A18" s="174"/>
      <c r="B18" s="57" t="s">
        <v>98</v>
      </c>
      <c r="C18" s="43"/>
      <c r="D18" s="42"/>
      <c r="E18" s="42"/>
    </row>
    <row r="19" spans="1:5" ht="86.4" customHeight="1" x14ac:dyDescent="0.25">
      <c r="A19" s="174"/>
      <c r="B19" s="57" t="s">
        <v>99</v>
      </c>
      <c r="C19" s="43"/>
      <c r="D19" s="42"/>
      <c r="E19" s="42"/>
    </row>
    <row r="20" spans="1:5" x14ac:dyDescent="0.25">
      <c r="A20" s="174"/>
      <c r="B20" s="58" t="s">
        <v>100</v>
      </c>
      <c r="C20" s="43"/>
      <c r="D20" s="42"/>
      <c r="E20" s="42"/>
    </row>
    <row r="21" spans="1:5" ht="43.2" customHeight="1" x14ac:dyDescent="0.25">
      <c r="A21" s="174"/>
      <c r="B21" s="343" t="s">
        <v>101</v>
      </c>
      <c r="C21" s="43"/>
      <c r="D21" s="42"/>
      <c r="E21" s="42"/>
    </row>
    <row r="22" spans="1:5" x14ac:dyDescent="0.25">
      <c r="A22" s="59"/>
      <c r="B22" s="62" t="s">
        <v>575</v>
      </c>
      <c r="C22" s="51"/>
      <c r="D22" s="60"/>
      <c r="E22" s="61"/>
    </row>
    <row r="23" spans="1:5" ht="42.6" customHeight="1" x14ac:dyDescent="0.25">
      <c r="A23" s="59"/>
      <c r="B23" s="62" t="s">
        <v>102</v>
      </c>
      <c r="C23" s="51">
        <v>1</v>
      </c>
      <c r="D23" s="42"/>
      <c r="E23" s="42"/>
    </row>
    <row r="24" spans="1:5" ht="14.4" x14ac:dyDescent="0.3">
      <c r="A24" s="178"/>
      <c r="B24" s="344" t="s">
        <v>103</v>
      </c>
      <c r="C24" s="179"/>
      <c r="D24" s="180"/>
      <c r="E24" s="180"/>
    </row>
    <row r="25" spans="1:5" ht="83.4" x14ac:dyDescent="0.3">
      <c r="A25" s="181"/>
      <c r="B25" s="63" t="s">
        <v>104</v>
      </c>
      <c r="C25" s="182">
        <v>1</v>
      </c>
      <c r="D25" s="42"/>
      <c r="E25" s="42"/>
    </row>
    <row r="26" spans="1:5" ht="14.4" x14ac:dyDescent="0.3">
      <c r="A26" s="183"/>
      <c r="B26" s="64"/>
      <c r="C26" s="184"/>
      <c r="D26" s="185"/>
      <c r="E26" s="185"/>
    </row>
    <row r="28" spans="1:5" x14ac:dyDescent="0.25">
      <c r="A28" s="39"/>
      <c r="B28" s="40" t="s">
        <v>576</v>
      </c>
      <c r="C28" s="48"/>
      <c r="D28" s="65"/>
      <c r="E28" s="65"/>
    </row>
  </sheetData>
  <pageMargins left="0.70866141732283472" right="0.70866141732283472" top="0.74803149606299213" bottom="0.74803149606299213" header="0.31496062992125984" footer="0.31496062992125984"/>
  <pageSetup paperSize="9" scale="95" orientation="portrait" r:id="rId1"/>
  <headerFooter>
    <oddHeader>&amp;LNabla d.o.o.Pišćine 10,  Podstrana&amp;C&amp;A&amp;RFSB -Zagreb</oddHeader>
    <oddFooter>&amp;LENERGETSKA OBNOVA ZGRADA 
FSB, CJELINA SJEVER (ZGRADE A, B, C, D)&amp;R&amp;P/&amp;N</oddFooter>
  </headerFooter>
  <rowBreaks count="2" manualBreakCount="2">
    <brk id="7" max="16383" man="1"/>
    <brk id="1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38EA9-CCCE-41F9-94CD-4D0A397959B2}">
  <sheetPr>
    <tabColor rgb="FF00B050"/>
  </sheetPr>
  <dimension ref="A1:F43"/>
  <sheetViews>
    <sheetView view="pageBreakPreview" zoomScale="60" zoomScaleNormal="100" workbookViewId="0">
      <selection activeCell="I27" sqref="I27"/>
    </sheetView>
  </sheetViews>
  <sheetFormatPr defaultRowHeight="13.2" x14ac:dyDescent="0.25"/>
  <cols>
    <col min="2" max="2" width="38.5546875" customWidth="1"/>
    <col min="3" max="3" width="8" bestFit="1" customWidth="1"/>
    <col min="4" max="4" width="10.5546875" customWidth="1"/>
    <col min="6" max="6" width="14.5546875" customWidth="1"/>
  </cols>
  <sheetData>
    <row r="1" spans="1:6" ht="27.6" x14ac:dyDescent="0.25">
      <c r="A1" s="362" t="s">
        <v>296</v>
      </c>
      <c r="B1" s="363" t="s">
        <v>636</v>
      </c>
      <c r="C1" s="359" t="s">
        <v>85</v>
      </c>
      <c r="D1" s="360" t="s">
        <v>86</v>
      </c>
      <c r="E1" s="360" t="s">
        <v>87</v>
      </c>
      <c r="F1" s="367"/>
    </row>
    <row r="3" spans="1:6" x14ac:dyDescent="0.25">
      <c r="A3" s="8"/>
      <c r="B3" s="368"/>
      <c r="C3" s="369"/>
      <c r="D3" s="370"/>
      <c r="E3" s="9"/>
      <c r="F3" s="7"/>
    </row>
    <row r="4" spans="1:6" ht="79.2" x14ac:dyDescent="0.25">
      <c r="A4" s="371">
        <v>1</v>
      </c>
      <c r="B4" s="372" t="s">
        <v>637</v>
      </c>
      <c r="C4" s="373" t="s">
        <v>5</v>
      </c>
      <c r="D4" s="373">
        <v>1</v>
      </c>
      <c r="E4" s="374"/>
      <c r="F4" s="374"/>
    </row>
    <row r="5" spans="1:6" x14ac:dyDescent="0.25">
      <c r="A5" s="371"/>
      <c r="B5" s="375"/>
      <c r="C5" s="373"/>
      <c r="D5" s="373"/>
      <c r="E5" s="374"/>
      <c r="F5" s="374"/>
    </row>
    <row r="6" spans="1:6" ht="26.4" x14ac:dyDescent="0.25">
      <c r="A6" s="371">
        <v>2</v>
      </c>
      <c r="B6" s="376" t="s">
        <v>638</v>
      </c>
      <c r="C6" s="373"/>
      <c r="D6" s="373"/>
      <c r="E6" s="374"/>
      <c r="F6" s="374"/>
    </row>
    <row r="7" spans="1:6" ht="66" x14ac:dyDescent="0.25">
      <c r="A7" s="371"/>
      <c r="B7" s="375" t="s">
        <v>639</v>
      </c>
      <c r="C7" s="373" t="s">
        <v>640</v>
      </c>
      <c r="D7" s="373">
        <v>1</v>
      </c>
      <c r="E7" s="374"/>
      <c r="F7" s="374"/>
    </row>
    <row r="8" spans="1:6" x14ac:dyDescent="0.25">
      <c r="A8" s="371"/>
      <c r="B8" s="375"/>
      <c r="C8" s="373"/>
      <c r="D8" s="373"/>
      <c r="E8" s="374"/>
      <c r="F8" s="374"/>
    </row>
    <row r="9" spans="1:6" ht="52.8" x14ac:dyDescent="0.25">
      <c r="A9" s="371">
        <v>3</v>
      </c>
      <c r="B9" s="375" t="s">
        <v>641</v>
      </c>
      <c r="C9" s="373" t="s">
        <v>5</v>
      </c>
      <c r="D9" s="373">
        <v>1</v>
      </c>
      <c r="E9" s="374"/>
      <c r="F9" s="374"/>
    </row>
    <row r="10" spans="1:6" x14ac:dyDescent="0.25">
      <c r="A10" s="371"/>
      <c r="B10" s="375"/>
      <c r="C10" s="373"/>
      <c r="D10" s="373"/>
      <c r="E10" s="374"/>
      <c r="F10" s="374"/>
    </row>
    <row r="11" spans="1:6" ht="52.8" x14ac:dyDescent="0.25">
      <c r="A11" s="371">
        <v>4</v>
      </c>
      <c r="B11" s="375" t="s">
        <v>642</v>
      </c>
      <c r="C11" s="373" t="s">
        <v>5</v>
      </c>
      <c r="D11" s="373">
        <v>7</v>
      </c>
      <c r="E11" s="374"/>
      <c r="F11" s="374"/>
    </row>
    <row r="12" spans="1:6" x14ac:dyDescent="0.25">
      <c r="A12" s="371"/>
      <c r="B12" s="375"/>
      <c r="C12" s="373"/>
      <c r="D12" s="373"/>
      <c r="E12" s="374"/>
      <c r="F12" s="374"/>
    </row>
    <row r="13" spans="1:6" ht="39.6" x14ac:dyDescent="0.25">
      <c r="A13" s="371">
        <v>5</v>
      </c>
      <c r="B13" s="375" t="s">
        <v>643</v>
      </c>
      <c r="C13" s="373" t="s">
        <v>5</v>
      </c>
      <c r="D13" s="373">
        <v>2</v>
      </c>
      <c r="E13" s="374"/>
      <c r="F13" s="374"/>
    </row>
    <row r="14" spans="1:6" x14ac:dyDescent="0.25">
      <c r="A14" s="371"/>
      <c r="B14" s="375"/>
      <c r="C14" s="373"/>
      <c r="D14" s="373"/>
      <c r="E14" s="374"/>
      <c r="F14" s="374"/>
    </row>
    <row r="15" spans="1:6" ht="26.4" x14ac:dyDescent="0.25">
      <c r="A15" s="371">
        <v>6</v>
      </c>
      <c r="B15" s="375" t="s">
        <v>644</v>
      </c>
      <c r="C15" s="373" t="s">
        <v>5</v>
      </c>
      <c r="D15" s="373">
        <v>2</v>
      </c>
      <c r="E15" s="374"/>
      <c r="F15" s="374"/>
    </row>
    <row r="16" spans="1:6" x14ac:dyDescent="0.25">
      <c r="A16" s="371" t="s">
        <v>645</v>
      </c>
      <c r="B16" s="375"/>
      <c r="C16" s="373"/>
      <c r="D16" s="373"/>
      <c r="E16" s="374"/>
      <c r="F16" s="374"/>
    </row>
    <row r="17" spans="1:6" ht="39.6" x14ac:dyDescent="0.25">
      <c r="A17" s="371">
        <v>7</v>
      </c>
      <c r="B17" s="375" t="s">
        <v>646</v>
      </c>
      <c r="C17" s="373" t="s">
        <v>5</v>
      </c>
      <c r="D17" s="373">
        <v>10</v>
      </c>
      <c r="E17" s="374"/>
      <c r="F17" s="374"/>
    </row>
    <row r="18" spans="1:6" x14ac:dyDescent="0.25">
      <c r="A18" s="371"/>
      <c r="B18" s="375"/>
      <c r="C18" s="373"/>
      <c r="D18" s="373"/>
      <c r="E18" s="374"/>
      <c r="F18" s="374"/>
    </row>
    <row r="19" spans="1:6" ht="26.4" x14ac:dyDescent="0.25">
      <c r="A19" s="371">
        <v>8</v>
      </c>
      <c r="B19" s="375" t="s">
        <v>647</v>
      </c>
      <c r="C19" s="373" t="s">
        <v>5</v>
      </c>
      <c r="D19" s="373">
        <v>4</v>
      </c>
      <c r="E19" s="374"/>
      <c r="F19" s="374"/>
    </row>
    <row r="20" spans="1:6" x14ac:dyDescent="0.25">
      <c r="A20" s="371"/>
      <c r="B20" s="375"/>
      <c r="C20" s="373"/>
      <c r="D20" s="373"/>
      <c r="E20" s="374"/>
      <c r="F20" s="374"/>
    </row>
    <row r="21" spans="1:6" ht="79.2" x14ac:dyDescent="0.25">
      <c r="A21" s="371">
        <v>9</v>
      </c>
      <c r="B21" s="375" t="s">
        <v>648</v>
      </c>
      <c r="C21" s="373" t="s">
        <v>5</v>
      </c>
      <c r="D21" s="373">
        <v>2</v>
      </c>
      <c r="E21" s="374"/>
      <c r="F21" s="374"/>
    </row>
    <row r="22" spans="1:6" x14ac:dyDescent="0.25">
      <c r="A22" s="371"/>
      <c r="B22" s="375"/>
      <c r="C22" s="373"/>
      <c r="D22" s="373"/>
      <c r="E22" s="374"/>
      <c r="F22" s="374"/>
    </row>
    <row r="23" spans="1:6" ht="92.4" x14ac:dyDescent="0.25">
      <c r="A23" s="371">
        <v>10</v>
      </c>
      <c r="B23" s="375" t="s">
        <v>649</v>
      </c>
      <c r="C23" s="373" t="s">
        <v>5</v>
      </c>
      <c r="D23" s="373">
        <v>2</v>
      </c>
      <c r="E23" s="374"/>
      <c r="F23" s="374"/>
    </row>
    <row r="24" spans="1:6" x14ac:dyDescent="0.25">
      <c r="A24" s="371"/>
      <c r="B24" s="375"/>
      <c r="C24" s="373"/>
      <c r="D24" s="373"/>
      <c r="E24" s="374"/>
      <c r="F24" s="374"/>
    </row>
    <row r="25" spans="1:6" ht="39.6" x14ac:dyDescent="0.25">
      <c r="A25" s="371">
        <v>11</v>
      </c>
      <c r="B25" s="377" t="s">
        <v>650</v>
      </c>
      <c r="C25" s="378" t="s">
        <v>7</v>
      </c>
      <c r="D25" s="373">
        <v>20</v>
      </c>
      <c r="E25" s="374"/>
      <c r="F25" s="374"/>
    </row>
    <row r="26" spans="1:6" x14ac:dyDescent="0.25">
      <c r="A26" s="371"/>
      <c r="B26" s="379"/>
      <c r="C26" s="380"/>
      <c r="D26" s="381"/>
      <c r="E26" s="374"/>
      <c r="F26" s="374"/>
    </row>
    <row r="27" spans="1:6" ht="52.8" x14ac:dyDescent="0.25">
      <c r="A27" s="8">
        <v>12</v>
      </c>
      <c r="B27" s="382" t="s">
        <v>651</v>
      </c>
      <c r="C27" s="380" t="s">
        <v>7</v>
      </c>
      <c r="D27" s="383">
        <v>260</v>
      </c>
      <c r="E27" s="374"/>
      <c r="F27" s="374"/>
    </row>
    <row r="28" spans="1:6" x14ac:dyDescent="0.25">
      <c r="A28" s="371"/>
      <c r="B28" s="382"/>
      <c r="C28" s="380"/>
      <c r="D28" s="381"/>
      <c r="E28" s="374"/>
      <c r="F28" s="374"/>
    </row>
    <row r="29" spans="1:6" ht="27" customHeight="1" x14ac:dyDescent="0.25">
      <c r="A29" s="371">
        <v>13</v>
      </c>
      <c r="B29" s="382" t="s">
        <v>652</v>
      </c>
      <c r="C29" s="380" t="s">
        <v>7</v>
      </c>
      <c r="D29" s="383">
        <v>30</v>
      </c>
      <c r="E29" s="374"/>
      <c r="F29" s="374"/>
    </row>
    <row r="30" spans="1:6" x14ac:dyDescent="0.25">
      <c r="A30" s="371"/>
      <c r="B30" s="375"/>
      <c r="C30" s="373"/>
      <c r="D30" s="373"/>
      <c r="E30" s="374"/>
      <c r="F30" s="374"/>
    </row>
    <row r="31" spans="1:6" x14ac:dyDescent="0.25">
      <c r="A31" s="371">
        <v>14</v>
      </c>
      <c r="B31" s="375" t="s">
        <v>653</v>
      </c>
      <c r="C31" s="373" t="s">
        <v>5</v>
      </c>
      <c r="D31" s="373">
        <f>D11+D13+D17+D19</f>
        <v>23</v>
      </c>
      <c r="E31" s="374"/>
      <c r="F31" s="374"/>
    </row>
    <row r="32" spans="1:6" x14ac:dyDescent="0.25">
      <c r="A32" s="371"/>
      <c r="B32" s="384"/>
      <c r="C32" s="373"/>
      <c r="D32" s="373"/>
      <c r="E32" s="374"/>
      <c r="F32" s="374"/>
    </row>
    <row r="33" spans="1:6" ht="26.4" x14ac:dyDescent="0.25">
      <c r="A33" s="371">
        <v>15</v>
      </c>
      <c r="B33" s="375" t="s">
        <v>654</v>
      </c>
      <c r="C33" s="373" t="s">
        <v>206</v>
      </c>
      <c r="D33" s="373">
        <v>1</v>
      </c>
      <c r="E33" s="374"/>
      <c r="F33" s="374"/>
    </row>
    <row r="34" spans="1:6" x14ac:dyDescent="0.25">
      <c r="A34" s="371"/>
      <c r="B34" s="384"/>
      <c r="C34" s="373"/>
      <c r="D34" s="373"/>
      <c r="E34" s="374"/>
      <c r="F34" s="374"/>
    </row>
    <row r="35" spans="1:6" ht="26.4" x14ac:dyDescent="0.25">
      <c r="A35" s="371">
        <v>16</v>
      </c>
      <c r="B35" s="385" t="s">
        <v>655</v>
      </c>
      <c r="C35" s="373" t="s">
        <v>5</v>
      </c>
      <c r="D35" s="373">
        <v>1</v>
      </c>
      <c r="E35" s="374"/>
      <c r="F35" s="374"/>
    </row>
    <row r="36" spans="1:6" x14ac:dyDescent="0.25">
      <c r="A36" s="371"/>
      <c r="B36" s="386"/>
      <c r="C36" s="373"/>
      <c r="D36" s="373"/>
      <c r="E36" s="374"/>
      <c r="F36" s="374"/>
    </row>
    <row r="37" spans="1:6" ht="26.4" x14ac:dyDescent="0.25">
      <c r="A37" s="371">
        <v>17</v>
      </c>
      <c r="B37" s="385" t="s">
        <v>656</v>
      </c>
      <c r="C37" s="373" t="s">
        <v>205</v>
      </c>
      <c r="D37" s="373">
        <v>1</v>
      </c>
      <c r="E37" s="374"/>
      <c r="F37" s="374"/>
    </row>
    <row r="38" spans="1:6" x14ac:dyDescent="0.25">
      <c r="A38" s="371"/>
      <c r="B38" s="375"/>
      <c r="C38" s="373"/>
      <c r="D38" s="373"/>
      <c r="E38" s="374"/>
      <c r="F38" s="374"/>
    </row>
    <row r="39" spans="1:6" ht="52.8" x14ac:dyDescent="0.25">
      <c r="A39" s="371">
        <v>18</v>
      </c>
      <c r="B39" s="377" t="s">
        <v>657</v>
      </c>
      <c r="C39" s="373" t="s">
        <v>5</v>
      </c>
      <c r="D39" s="373">
        <v>1</v>
      </c>
      <c r="E39" s="374"/>
      <c r="F39" s="374"/>
    </row>
    <row r="40" spans="1:6" x14ac:dyDescent="0.25">
      <c r="A40" s="371"/>
      <c r="B40" s="375"/>
      <c r="C40" s="373"/>
      <c r="D40" s="373"/>
      <c r="E40" s="374"/>
      <c r="F40" s="374"/>
    </row>
    <row r="41" spans="1:6" ht="39.6" x14ac:dyDescent="0.25">
      <c r="A41" s="371">
        <v>19</v>
      </c>
      <c r="B41" s="375" t="s">
        <v>658</v>
      </c>
      <c r="C41" s="373" t="s">
        <v>206</v>
      </c>
      <c r="D41" s="373">
        <v>1</v>
      </c>
      <c r="E41" s="374"/>
      <c r="F41" s="374"/>
    </row>
    <row r="42" spans="1:6" x14ac:dyDescent="0.25">
      <c r="A42" s="371"/>
      <c r="B42" s="375"/>
      <c r="C42" s="387"/>
      <c r="D42" s="373"/>
      <c r="E42" s="374"/>
      <c r="F42" s="374"/>
    </row>
    <row r="43" spans="1:6" x14ac:dyDescent="0.25">
      <c r="A43" s="371"/>
      <c r="B43" s="376" t="s">
        <v>659</v>
      </c>
      <c r="C43" s="387"/>
      <c r="D43" s="373"/>
      <c r="E43" s="374"/>
      <c r="F43" s="388"/>
    </row>
  </sheetData>
  <pageMargins left="0.70866141732283472" right="0.70866141732283472" top="0.74803149606299213" bottom="0.74803149606299213" header="0.31496062992125984" footer="0.31496062992125984"/>
  <pageSetup paperSize="9" scale="99" orientation="portrait" verticalDpi="0" r:id="rId1"/>
  <headerFooter>
    <oddHeader>&amp;LNabla d.o.o.Pišćine 10,  Podstrana&amp;C&amp;A&amp;RFSB -Zagreb</oddHeader>
    <oddFooter>&amp;LENERGETSKA OBNOVA ZGRADA 
FSB, CJELINA SJEVER (ZGRADE A, B, C, D)&amp;R&amp;P/&amp;N</oddFooter>
  </headerFooter>
  <rowBreaks count="2" manualBreakCount="2">
    <brk id="10" max="16383" man="1"/>
    <brk id="27"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1">
    <tabColor rgb="FF00B050"/>
  </sheetPr>
  <dimension ref="A1:C18"/>
  <sheetViews>
    <sheetView view="pageBreakPreview" zoomScaleNormal="100" zoomScaleSheetLayoutView="100" workbookViewId="0">
      <selection activeCell="B8" sqref="B8"/>
    </sheetView>
  </sheetViews>
  <sheetFormatPr defaultRowHeight="13.2" x14ac:dyDescent="0.25"/>
  <cols>
    <col min="1" max="1" width="5" style="1" customWidth="1"/>
    <col min="2" max="2" width="48.88671875" customWidth="1"/>
    <col min="3" max="3" width="13.109375" style="1" bestFit="1" customWidth="1"/>
  </cols>
  <sheetData>
    <row r="1" spans="1:3" s="361" customFormat="1" ht="13.8" x14ac:dyDescent="0.25">
      <c r="A1" s="313"/>
      <c r="B1" s="312" t="s">
        <v>0</v>
      </c>
      <c r="C1" s="313"/>
    </row>
    <row r="2" spans="1:3" ht="13.8" x14ac:dyDescent="0.25">
      <c r="A2" s="3"/>
      <c r="B2" s="2"/>
      <c r="C2" s="3"/>
    </row>
    <row r="3" spans="1:3" ht="13.8" x14ac:dyDescent="0.25">
      <c r="A3" s="3">
        <v>1</v>
      </c>
      <c r="B3" s="2" t="s">
        <v>240</v>
      </c>
      <c r="C3" s="13"/>
    </row>
    <row r="4" spans="1:3" ht="13.8" x14ac:dyDescent="0.25">
      <c r="A4" s="3">
        <v>2</v>
      </c>
      <c r="B4" s="2" t="s">
        <v>9</v>
      </c>
      <c r="C4" s="13"/>
    </row>
    <row r="5" spans="1:3" ht="13.8" x14ac:dyDescent="0.25">
      <c r="A5" s="3">
        <v>3</v>
      </c>
      <c r="B5" s="2" t="s">
        <v>257</v>
      </c>
      <c r="C5" s="13"/>
    </row>
    <row r="6" spans="1:3" ht="13.8" x14ac:dyDescent="0.25">
      <c r="A6" s="3">
        <v>4</v>
      </c>
      <c r="B6" s="2" t="s">
        <v>241</v>
      </c>
      <c r="C6" s="13"/>
    </row>
    <row r="7" spans="1:3" ht="13.8" x14ac:dyDescent="0.25">
      <c r="A7" s="3">
        <v>5</v>
      </c>
      <c r="B7" s="2" t="s">
        <v>10</v>
      </c>
      <c r="C7" s="13"/>
    </row>
    <row r="8" spans="1:3" ht="13.8" x14ac:dyDescent="0.25">
      <c r="A8" s="3">
        <v>6</v>
      </c>
      <c r="B8" s="2" t="s">
        <v>11</v>
      </c>
      <c r="C8" s="13"/>
    </row>
    <row r="9" spans="1:3" ht="13.8" x14ac:dyDescent="0.25">
      <c r="A9" s="3">
        <v>7</v>
      </c>
      <c r="B9" s="2" t="s">
        <v>461</v>
      </c>
      <c r="C9" s="13"/>
    </row>
    <row r="10" spans="1:3" ht="13.8" x14ac:dyDescent="0.25">
      <c r="A10" s="3">
        <v>8</v>
      </c>
      <c r="B10" s="2" t="s">
        <v>107</v>
      </c>
      <c r="C10" s="13"/>
    </row>
    <row r="11" spans="1:3" ht="13.8" x14ac:dyDescent="0.25">
      <c r="A11" s="3">
        <v>9</v>
      </c>
      <c r="B11" s="2" t="s">
        <v>242</v>
      </c>
      <c r="C11" s="13"/>
    </row>
    <row r="12" spans="1:3" ht="13.8" x14ac:dyDescent="0.25">
      <c r="A12" s="3">
        <v>10</v>
      </c>
      <c r="B12" s="2" t="s">
        <v>243</v>
      </c>
      <c r="C12" s="13"/>
    </row>
    <row r="13" spans="1:3" ht="13.8" x14ac:dyDescent="0.25">
      <c r="A13" s="3">
        <v>11</v>
      </c>
      <c r="B13" s="2" t="s">
        <v>6</v>
      </c>
      <c r="C13" s="13"/>
    </row>
    <row r="14" spans="1:3" ht="13.8" x14ac:dyDescent="0.25">
      <c r="A14" s="3">
        <v>12</v>
      </c>
      <c r="B14" s="2" t="s">
        <v>636</v>
      </c>
      <c r="C14" s="13"/>
    </row>
    <row r="15" spans="1:3" ht="14.4" thickBot="1" x14ac:dyDescent="0.3">
      <c r="A15" s="199"/>
      <c r="B15" s="200"/>
      <c r="C15" s="201"/>
    </row>
    <row r="16" spans="1:3" ht="13.8" x14ac:dyDescent="0.25">
      <c r="A16" s="3"/>
      <c r="B16" s="2" t="s">
        <v>1</v>
      </c>
      <c r="C16" s="13"/>
    </row>
    <row r="17" spans="1:3" ht="13.8" x14ac:dyDescent="0.25">
      <c r="A17" s="3"/>
      <c r="B17" s="2" t="s">
        <v>2</v>
      </c>
      <c r="C17" s="13"/>
    </row>
    <row r="18" spans="1:3" ht="13.8" x14ac:dyDescent="0.25">
      <c r="A18" s="3"/>
      <c r="B18" s="2" t="s">
        <v>3</v>
      </c>
      <c r="C18" s="13"/>
    </row>
  </sheetData>
  <phoneticPr fontId="4" type="noConversion"/>
  <pageMargins left="0.70866141732283472" right="0.70866141732283472" top="0.74803149606299213" bottom="0.74803149606299213" header="0.31496062992125984" footer="0.31496062992125984"/>
  <pageSetup paperSize="9" orientation="portrait" r:id="rId1"/>
  <headerFooter>
    <oddHeader>&amp;LNabla d.o.o.Pišćine 10,  Podstrana&amp;C&amp;A</oddHeader>
    <oddFooter>&amp;LENERGETSKA OBNOVA ZGRADA 
FSB, CJELINA SJEVER (ZGRADE A, B, C, D)&amp;R&amp;P/&amp;N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B050"/>
  </sheetPr>
  <dimension ref="A1:J95"/>
  <sheetViews>
    <sheetView view="pageBreakPreview" topLeftCell="A82" zoomScaleNormal="100" zoomScaleSheetLayoutView="100" workbookViewId="0">
      <selection activeCell="E92" sqref="E92:F95"/>
    </sheetView>
  </sheetViews>
  <sheetFormatPr defaultColWidth="11.5546875" defaultRowHeight="13.8" x14ac:dyDescent="0.25"/>
  <cols>
    <col min="1" max="1" width="3.88671875" style="3" customWidth="1"/>
    <col min="2" max="2" width="35" style="2" customWidth="1"/>
    <col min="3" max="3" width="4.109375" style="127" customWidth="1"/>
    <col min="4" max="4" width="9" style="203" bestFit="1" customWidth="1"/>
    <col min="5" max="5" width="9.44140625" style="203" bestFit="1" customWidth="1"/>
    <col min="6" max="6" width="11" style="203" bestFit="1" customWidth="1"/>
  </cols>
  <sheetData>
    <row r="1" spans="1:10" s="4" customFormat="1" ht="15" x14ac:dyDescent="0.25">
      <c r="A1" s="111" t="s">
        <v>12</v>
      </c>
      <c r="B1" s="112" t="s">
        <v>19</v>
      </c>
      <c r="C1" s="236"/>
      <c r="D1" s="237"/>
      <c r="E1" s="237"/>
      <c r="F1" s="237"/>
    </row>
    <row r="2" spans="1:10" s="4" customFormat="1" ht="96.6" x14ac:dyDescent="0.25">
      <c r="A2" s="113"/>
      <c r="B2" s="107" t="s">
        <v>258</v>
      </c>
      <c r="C2" s="127"/>
      <c r="D2" s="203"/>
      <c r="E2" s="203"/>
      <c r="F2" s="203"/>
    </row>
    <row r="3" spans="1:10" s="4" customFormat="1" ht="15" x14ac:dyDescent="0.25">
      <c r="A3" s="113"/>
      <c r="B3" s="35"/>
      <c r="C3" s="127"/>
      <c r="D3" s="127"/>
      <c r="E3" s="238"/>
      <c r="F3" s="238"/>
    </row>
    <row r="4" spans="1:10" s="19" customFormat="1" ht="27.6" x14ac:dyDescent="0.25">
      <c r="A4" s="186" t="s">
        <v>4</v>
      </c>
      <c r="B4" s="187" t="s">
        <v>43</v>
      </c>
      <c r="C4" s="221"/>
      <c r="D4" s="221" t="s">
        <v>577</v>
      </c>
      <c r="E4" s="207" t="s">
        <v>600</v>
      </c>
      <c r="F4" s="207" t="s">
        <v>601</v>
      </c>
    </row>
    <row r="5" spans="1:10" s="4" customFormat="1" ht="27.6" x14ac:dyDescent="0.25">
      <c r="A5" s="113"/>
      <c r="B5" s="35" t="s">
        <v>24</v>
      </c>
      <c r="C5" s="127" t="s">
        <v>7</v>
      </c>
      <c r="D5" s="203">
        <v>1000</v>
      </c>
      <c r="E5" s="203"/>
      <c r="F5" s="203"/>
    </row>
    <row r="6" spans="1:10" s="4" customFormat="1" ht="27.6" x14ac:dyDescent="0.25">
      <c r="A6" s="113"/>
      <c r="B6" s="35" t="s">
        <v>44</v>
      </c>
      <c r="C6" s="127" t="s">
        <v>7</v>
      </c>
      <c r="D6" s="203">
        <v>500</v>
      </c>
      <c r="E6" s="203"/>
      <c r="F6" s="203"/>
    </row>
    <row r="7" spans="1:10" s="4" customFormat="1" ht="41.4" x14ac:dyDescent="0.25">
      <c r="A7" s="113"/>
      <c r="B7" s="35" t="s">
        <v>54</v>
      </c>
      <c r="C7" s="127" t="s">
        <v>7</v>
      </c>
      <c r="D7" s="203">
        <v>50</v>
      </c>
      <c r="E7" s="203"/>
      <c r="F7" s="203"/>
    </row>
    <row r="8" spans="1:10" s="104" customFormat="1" ht="27.6" x14ac:dyDescent="0.25">
      <c r="A8" s="113"/>
      <c r="B8" s="35" t="s">
        <v>622</v>
      </c>
      <c r="C8" s="127"/>
      <c r="D8" s="203"/>
      <c r="E8" s="203"/>
      <c r="F8" s="239"/>
    </row>
    <row r="9" spans="1:10" s="4" customFormat="1" ht="27.6" x14ac:dyDescent="0.25">
      <c r="A9" s="113"/>
      <c r="B9" s="35" t="s">
        <v>474</v>
      </c>
      <c r="C9" s="127" t="s">
        <v>7</v>
      </c>
      <c r="D9" s="203">
        <v>250</v>
      </c>
      <c r="E9" s="203"/>
      <c r="F9" s="203"/>
    </row>
    <row r="10" spans="1:10" s="4" customFormat="1" ht="27.6" x14ac:dyDescent="0.25">
      <c r="A10" s="113"/>
      <c r="B10" s="35" t="s">
        <v>550</v>
      </c>
      <c r="C10" s="127" t="s">
        <v>7</v>
      </c>
      <c r="D10" s="203">
        <v>50</v>
      </c>
      <c r="E10" s="203"/>
      <c r="F10" s="203"/>
    </row>
    <row r="11" spans="1:10" s="18" customFormat="1" ht="15" x14ac:dyDescent="0.25">
      <c r="A11" s="113"/>
      <c r="B11" s="35" t="s">
        <v>458</v>
      </c>
      <c r="C11" s="127" t="s">
        <v>7</v>
      </c>
      <c r="D11" s="203">
        <v>1250</v>
      </c>
      <c r="E11" s="203"/>
      <c r="F11" s="203"/>
      <c r="G11" s="4"/>
      <c r="H11" s="4"/>
      <c r="I11" s="4"/>
      <c r="J11" s="4"/>
    </row>
    <row r="12" spans="1:10" s="20" customFormat="1" ht="27.6" x14ac:dyDescent="0.25">
      <c r="A12" s="113"/>
      <c r="B12" s="35" t="s">
        <v>473</v>
      </c>
      <c r="C12" s="127" t="s">
        <v>7</v>
      </c>
      <c r="D12" s="203">
        <v>750</v>
      </c>
      <c r="E12" s="203"/>
      <c r="F12" s="203"/>
    </row>
    <row r="13" spans="1:10" s="4" customFormat="1" ht="41.4" x14ac:dyDescent="0.25">
      <c r="A13" s="113"/>
      <c r="B13" s="35" t="s">
        <v>547</v>
      </c>
      <c r="C13" s="127" t="s">
        <v>7</v>
      </c>
      <c r="D13" s="203">
        <v>120</v>
      </c>
      <c r="E13" s="203"/>
      <c r="F13" s="203"/>
    </row>
    <row r="14" spans="1:10" s="4" customFormat="1" ht="15" x14ac:dyDescent="0.25">
      <c r="A14" s="113"/>
      <c r="B14" s="35"/>
      <c r="C14" s="127"/>
      <c r="D14" s="203"/>
      <c r="E14" s="203"/>
      <c r="F14" s="203"/>
    </row>
    <row r="15" spans="1:10" s="4" customFormat="1" ht="27.6" x14ac:dyDescent="0.25">
      <c r="A15" s="186" t="s">
        <v>12</v>
      </c>
      <c r="B15" s="187" t="s">
        <v>45</v>
      </c>
      <c r="C15" s="221"/>
      <c r="D15" s="221" t="s">
        <v>577</v>
      </c>
      <c r="E15" s="207" t="s">
        <v>600</v>
      </c>
      <c r="F15" s="207" t="s">
        <v>601</v>
      </c>
    </row>
    <row r="16" spans="1:10" s="18" customFormat="1" ht="15" x14ac:dyDescent="0.25">
      <c r="A16" s="113"/>
      <c r="B16" s="107"/>
      <c r="C16" s="127"/>
      <c r="D16" s="203"/>
      <c r="E16" s="203"/>
      <c r="F16" s="203"/>
      <c r="G16" s="4"/>
      <c r="H16" s="4"/>
      <c r="I16" s="4"/>
      <c r="J16" s="4"/>
    </row>
    <row r="17" spans="1:6" s="20" customFormat="1" ht="27.6" x14ac:dyDescent="0.25">
      <c r="A17" s="113"/>
      <c r="B17" s="35" t="s">
        <v>24</v>
      </c>
      <c r="C17" s="127" t="s">
        <v>7</v>
      </c>
      <c r="D17" s="203">
        <v>625</v>
      </c>
      <c r="E17" s="203"/>
      <c r="F17" s="203"/>
    </row>
    <row r="18" spans="1:6" s="4" customFormat="1" ht="27.6" x14ac:dyDescent="0.25">
      <c r="A18" s="113"/>
      <c r="B18" s="35" t="s">
        <v>44</v>
      </c>
      <c r="C18" s="127" t="s">
        <v>7</v>
      </c>
      <c r="D18" s="203">
        <v>260</v>
      </c>
      <c r="E18" s="203"/>
      <c r="F18" s="203"/>
    </row>
    <row r="19" spans="1:6" s="4" customFormat="1" ht="27.6" x14ac:dyDescent="0.25">
      <c r="A19" s="113"/>
      <c r="B19" s="35" t="s">
        <v>551</v>
      </c>
      <c r="C19" s="127"/>
      <c r="D19" s="203"/>
      <c r="E19" s="203"/>
      <c r="F19" s="239"/>
    </row>
    <row r="20" spans="1:6" s="4" customFormat="1" ht="27.6" x14ac:dyDescent="0.25">
      <c r="A20" s="113"/>
      <c r="B20" s="35" t="s">
        <v>474</v>
      </c>
      <c r="C20" s="127" t="s">
        <v>7</v>
      </c>
      <c r="D20" s="203">
        <v>250</v>
      </c>
      <c r="E20" s="203"/>
      <c r="F20" s="203"/>
    </row>
    <row r="21" spans="1:6" s="4" customFormat="1" ht="27.6" x14ac:dyDescent="0.25">
      <c r="A21" s="113"/>
      <c r="B21" s="35" t="s">
        <v>549</v>
      </c>
      <c r="C21" s="127" t="s">
        <v>7</v>
      </c>
      <c r="D21" s="203">
        <v>300</v>
      </c>
      <c r="E21" s="203"/>
      <c r="F21" s="203"/>
    </row>
    <row r="22" spans="1:6" s="4" customFormat="1" ht="15" x14ac:dyDescent="0.25">
      <c r="A22" s="113"/>
      <c r="B22" s="35" t="s">
        <v>458</v>
      </c>
      <c r="C22" s="127" t="s">
        <v>7</v>
      </c>
      <c r="D22" s="203">
        <v>1250</v>
      </c>
      <c r="E22" s="203"/>
      <c r="F22" s="203"/>
    </row>
    <row r="23" spans="1:6" s="4" customFormat="1" ht="27.6" x14ac:dyDescent="0.25">
      <c r="A23" s="113"/>
      <c r="B23" s="35" t="s">
        <v>473</v>
      </c>
      <c r="C23" s="127" t="s">
        <v>7</v>
      </c>
      <c r="D23" s="203">
        <v>750</v>
      </c>
      <c r="E23" s="203"/>
      <c r="F23" s="203"/>
    </row>
    <row r="24" spans="1:6" s="66" customFormat="1" ht="41.4" x14ac:dyDescent="0.25">
      <c r="A24" s="113"/>
      <c r="B24" s="35" t="s">
        <v>547</v>
      </c>
      <c r="C24" s="127" t="s">
        <v>7</v>
      </c>
      <c r="D24" s="203">
        <v>120</v>
      </c>
      <c r="E24" s="203"/>
      <c r="F24" s="203"/>
    </row>
    <row r="25" spans="1:6" s="66" customFormat="1" ht="15" x14ac:dyDescent="0.25">
      <c r="A25" s="113"/>
      <c r="B25" s="35"/>
      <c r="C25" s="127"/>
      <c r="D25" s="203"/>
      <c r="E25" s="203"/>
      <c r="F25" s="203"/>
    </row>
    <row r="26" spans="1:6" s="357" customFormat="1" ht="27.6" x14ac:dyDescent="0.25">
      <c r="A26" s="244" t="s">
        <v>13</v>
      </c>
      <c r="B26" s="341" t="s">
        <v>46</v>
      </c>
      <c r="C26" s="221"/>
      <c r="D26" s="221" t="s">
        <v>577</v>
      </c>
      <c r="E26" s="207" t="s">
        <v>600</v>
      </c>
      <c r="F26" s="207" t="s">
        <v>601</v>
      </c>
    </row>
    <row r="27" spans="1:6" s="4" customFormat="1" ht="15" x14ac:dyDescent="0.25">
      <c r="A27" s="113"/>
      <c r="B27" s="107"/>
      <c r="C27" s="127"/>
      <c r="D27" s="203"/>
      <c r="E27" s="203"/>
      <c r="F27" s="203"/>
    </row>
    <row r="28" spans="1:6" s="4" customFormat="1" ht="27.6" x14ac:dyDescent="0.25">
      <c r="A28" s="113"/>
      <c r="B28" s="35" t="s">
        <v>24</v>
      </c>
      <c r="C28" s="127" t="s">
        <v>7</v>
      </c>
      <c r="D28" s="203">
        <v>1400</v>
      </c>
      <c r="E28" s="203"/>
      <c r="F28" s="203"/>
    </row>
    <row r="29" spans="1:6" s="4" customFormat="1" ht="27.6" x14ac:dyDescent="0.25">
      <c r="A29" s="113"/>
      <c r="B29" s="35" t="s">
        <v>44</v>
      </c>
      <c r="C29" s="127" t="s">
        <v>7</v>
      </c>
      <c r="D29" s="203">
        <v>1100</v>
      </c>
      <c r="E29" s="203"/>
      <c r="F29" s="203"/>
    </row>
    <row r="30" spans="1:6" s="66" customFormat="1" ht="27.6" x14ac:dyDescent="0.25">
      <c r="A30" s="113"/>
      <c r="B30" s="35" t="s">
        <v>622</v>
      </c>
      <c r="C30" s="127"/>
      <c r="D30" s="203"/>
      <c r="E30" s="203"/>
      <c r="F30" s="239"/>
    </row>
    <row r="31" spans="1:6" s="66" customFormat="1" ht="27.6" x14ac:dyDescent="0.25">
      <c r="A31" s="113"/>
      <c r="B31" s="35" t="s">
        <v>474</v>
      </c>
      <c r="C31" s="127" t="s">
        <v>7</v>
      </c>
      <c r="D31" s="203">
        <v>600</v>
      </c>
      <c r="E31" s="203"/>
      <c r="F31" s="203"/>
    </row>
    <row r="32" spans="1:6" s="4" customFormat="1" ht="27.6" x14ac:dyDescent="0.25">
      <c r="A32" s="113"/>
      <c r="B32" s="35" t="s">
        <v>548</v>
      </c>
      <c r="C32" s="127" t="s">
        <v>7</v>
      </c>
      <c r="D32" s="203">
        <v>600</v>
      </c>
      <c r="E32" s="203"/>
      <c r="F32" s="203"/>
    </row>
    <row r="33" spans="1:6" x14ac:dyDescent="0.25">
      <c r="A33" s="113"/>
      <c r="B33" s="35" t="s">
        <v>458</v>
      </c>
      <c r="C33" s="127" t="s">
        <v>7</v>
      </c>
      <c r="D33" s="203">
        <v>1585</v>
      </c>
    </row>
    <row r="34" spans="1:6" ht="27.6" x14ac:dyDescent="0.25">
      <c r="A34" s="113"/>
      <c r="B34" s="35" t="s">
        <v>473</v>
      </c>
      <c r="C34" s="127" t="s">
        <v>7</v>
      </c>
      <c r="D34" s="203">
        <v>1800</v>
      </c>
    </row>
    <row r="35" spans="1:6" ht="41.4" x14ac:dyDescent="0.25">
      <c r="A35" s="113"/>
      <c r="B35" s="35" t="s">
        <v>547</v>
      </c>
      <c r="C35" s="127" t="s">
        <v>7</v>
      </c>
      <c r="D35" s="203">
        <v>220</v>
      </c>
    </row>
    <row r="36" spans="1:6" x14ac:dyDescent="0.25">
      <c r="E36" s="127"/>
      <c r="F36" s="127"/>
    </row>
    <row r="37" spans="1:6" x14ac:dyDescent="0.25">
      <c r="A37" s="113"/>
      <c r="B37" s="35"/>
    </row>
    <row r="38" spans="1:6" s="205" customFormat="1" ht="27.6" x14ac:dyDescent="0.25">
      <c r="A38" s="244" t="s">
        <v>14</v>
      </c>
      <c r="B38" s="245" t="s">
        <v>47</v>
      </c>
      <c r="C38" s="221"/>
      <c r="D38" s="221" t="s">
        <v>577</v>
      </c>
      <c r="E38" s="207" t="s">
        <v>600</v>
      </c>
      <c r="F38" s="207" t="s">
        <v>601</v>
      </c>
    </row>
    <row r="39" spans="1:6" x14ac:dyDescent="0.25">
      <c r="A39" s="113"/>
      <c r="B39" s="107"/>
      <c r="E39" s="203" t="s">
        <v>20</v>
      </c>
    </row>
    <row r="40" spans="1:6" ht="27.6" x14ac:dyDescent="0.25">
      <c r="A40" s="113"/>
      <c r="B40" s="35" t="s">
        <v>24</v>
      </c>
      <c r="C40" s="127" t="s">
        <v>7</v>
      </c>
      <c r="D40" s="203">
        <v>220</v>
      </c>
    </row>
    <row r="41" spans="1:6" ht="27.6" x14ac:dyDescent="0.25">
      <c r="A41" s="113"/>
      <c r="B41" s="35" t="s">
        <v>44</v>
      </c>
      <c r="C41" s="127" t="s">
        <v>7</v>
      </c>
      <c r="D41" s="203">
        <v>170</v>
      </c>
    </row>
    <row r="42" spans="1:6" ht="27.6" x14ac:dyDescent="0.25">
      <c r="A42" s="113"/>
      <c r="B42" s="35" t="s">
        <v>551</v>
      </c>
      <c r="F42" s="239"/>
    </row>
    <row r="43" spans="1:6" ht="27.6" x14ac:dyDescent="0.25">
      <c r="A43" s="113"/>
      <c r="B43" s="35" t="s">
        <v>474</v>
      </c>
      <c r="C43" s="127" t="s">
        <v>7</v>
      </c>
      <c r="D43" s="203">
        <v>100</v>
      </c>
    </row>
    <row r="44" spans="1:6" ht="27.6" x14ac:dyDescent="0.25">
      <c r="A44" s="113"/>
      <c r="B44" s="35" t="s">
        <v>550</v>
      </c>
      <c r="C44" s="127" t="s">
        <v>7</v>
      </c>
      <c r="D44" s="203">
        <v>100</v>
      </c>
    </row>
    <row r="45" spans="1:6" x14ac:dyDescent="0.25">
      <c r="A45" s="113"/>
      <c r="B45" s="35" t="s">
        <v>458</v>
      </c>
      <c r="C45" s="127" t="s">
        <v>7</v>
      </c>
      <c r="D45" s="203">
        <v>650</v>
      </c>
    </row>
    <row r="46" spans="1:6" ht="27.6" x14ac:dyDescent="0.25">
      <c r="A46" s="113"/>
      <c r="B46" s="35" t="s">
        <v>473</v>
      </c>
      <c r="C46" s="127" t="s">
        <v>7</v>
      </c>
      <c r="D46" s="203">
        <v>390</v>
      </c>
    </row>
    <row r="47" spans="1:6" ht="41.4" x14ac:dyDescent="0.25">
      <c r="A47" s="113"/>
      <c r="B47" s="35" t="s">
        <v>547</v>
      </c>
      <c r="C47" s="127" t="s">
        <v>7</v>
      </c>
      <c r="D47" s="203">
        <v>400</v>
      </c>
    </row>
    <row r="48" spans="1:6" x14ac:dyDescent="0.25">
      <c r="A48" s="113"/>
      <c r="B48" s="35"/>
    </row>
    <row r="49" spans="1:6" s="205" customFormat="1" ht="27.6" x14ac:dyDescent="0.25">
      <c r="A49" s="244" t="s">
        <v>15</v>
      </c>
      <c r="B49" s="245" t="s">
        <v>48</v>
      </c>
      <c r="C49" s="221"/>
      <c r="D49" s="221" t="s">
        <v>577</v>
      </c>
      <c r="E49" s="207" t="s">
        <v>600</v>
      </c>
      <c r="F49" s="207" t="s">
        <v>601</v>
      </c>
    </row>
    <row r="50" spans="1:6" x14ac:dyDescent="0.25">
      <c r="A50" s="113"/>
      <c r="B50" s="107"/>
    </row>
    <row r="51" spans="1:6" ht="27.6" x14ac:dyDescent="0.25">
      <c r="A51" s="113"/>
      <c r="B51" s="35" t="s">
        <v>24</v>
      </c>
      <c r="C51" s="127" t="s">
        <v>7</v>
      </c>
      <c r="D51" s="203">
        <v>130</v>
      </c>
    </row>
    <row r="52" spans="1:6" ht="27.6" x14ac:dyDescent="0.25">
      <c r="A52" s="113"/>
      <c r="B52" s="35" t="s">
        <v>44</v>
      </c>
      <c r="C52" s="127" t="s">
        <v>7</v>
      </c>
      <c r="D52" s="203">
        <v>100</v>
      </c>
    </row>
    <row r="53" spans="1:6" ht="27.6" x14ac:dyDescent="0.25">
      <c r="A53" s="113"/>
      <c r="B53" s="35" t="s">
        <v>623</v>
      </c>
      <c r="F53" s="239"/>
    </row>
    <row r="54" spans="1:6" ht="27.6" x14ac:dyDescent="0.25">
      <c r="A54" s="113"/>
      <c r="B54" s="35" t="s">
        <v>474</v>
      </c>
      <c r="C54" s="127" t="s">
        <v>7</v>
      </c>
      <c r="D54" s="203">
        <v>0</v>
      </c>
    </row>
    <row r="55" spans="1:6" ht="27.6" x14ac:dyDescent="0.25">
      <c r="A55" s="113"/>
      <c r="B55" s="35" t="s">
        <v>548</v>
      </c>
      <c r="C55" s="127" t="s">
        <v>7</v>
      </c>
      <c r="D55" s="203">
        <v>0</v>
      </c>
    </row>
    <row r="56" spans="1:6" x14ac:dyDescent="0.25">
      <c r="A56" s="113"/>
      <c r="B56" s="35" t="s">
        <v>458</v>
      </c>
      <c r="C56" s="127" t="s">
        <v>7</v>
      </c>
      <c r="D56" s="203">
        <v>650</v>
      </c>
    </row>
    <row r="57" spans="1:6" ht="27.6" x14ac:dyDescent="0.25">
      <c r="A57" s="113"/>
      <c r="B57" s="35" t="s">
        <v>473</v>
      </c>
      <c r="C57" s="127" t="s">
        <v>7</v>
      </c>
      <c r="D57" s="203">
        <v>360</v>
      </c>
    </row>
    <row r="58" spans="1:6" ht="41.4" x14ac:dyDescent="0.25">
      <c r="A58" s="113"/>
      <c r="B58" s="35" t="s">
        <v>547</v>
      </c>
      <c r="C58" s="127" t="s">
        <v>7</v>
      </c>
      <c r="D58" s="203">
        <v>100</v>
      </c>
    </row>
    <row r="59" spans="1:6" x14ac:dyDescent="0.25">
      <c r="A59" s="113"/>
      <c r="B59" s="35"/>
    </row>
    <row r="60" spans="1:6" s="205" customFormat="1" ht="27.6" x14ac:dyDescent="0.25">
      <c r="A60" s="244" t="s">
        <v>16</v>
      </c>
      <c r="B60" s="245" t="s">
        <v>49</v>
      </c>
      <c r="C60" s="221"/>
      <c r="D60" s="221" t="s">
        <v>577</v>
      </c>
      <c r="E60" s="207" t="s">
        <v>600</v>
      </c>
      <c r="F60" s="207" t="s">
        <v>601</v>
      </c>
    </row>
    <row r="61" spans="1:6" x14ac:dyDescent="0.25">
      <c r="A61" s="113"/>
      <c r="B61" s="35"/>
    </row>
    <row r="62" spans="1:6" ht="55.2" x14ac:dyDescent="0.25">
      <c r="A62" s="113"/>
      <c r="B62" s="35" t="s">
        <v>454</v>
      </c>
      <c r="C62" s="127" t="s">
        <v>7</v>
      </c>
      <c r="D62" s="203">
        <v>150</v>
      </c>
    </row>
    <row r="63" spans="1:6" ht="41.4" x14ac:dyDescent="0.25">
      <c r="A63" s="113"/>
      <c r="B63" s="35" t="s">
        <v>248</v>
      </c>
      <c r="C63" s="127" t="s">
        <v>7</v>
      </c>
      <c r="D63" s="203">
        <v>70</v>
      </c>
    </row>
    <row r="64" spans="1:6" ht="27.6" x14ac:dyDescent="0.25">
      <c r="A64" s="113"/>
      <c r="B64" s="35" t="s">
        <v>24</v>
      </c>
      <c r="C64" s="127" t="s">
        <v>7</v>
      </c>
      <c r="D64" s="203">
        <v>770</v>
      </c>
    </row>
    <row r="65" spans="1:4" ht="27.6" x14ac:dyDescent="0.25">
      <c r="A65" s="113"/>
      <c r="B65" s="35" t="s">
        <v>50</v>
      </c>
      <c r="C65" s="127" t="s">
        <v>7</v>
      </c>
      <c r="D65" s="203">
        <v>80</v>
      </c>
    </row>
    <row r="66" spans="1:4" ht="27.6" x14ac:dyDescent="0.25">
      <c r="A66" s="113"/>
      <c r="B66" s="35" t="s">
        <v>23</v>
      </c>
      <c r="C66" s="127" t="s">
        <v>7</v>
      </c>
      <c r="D66" s="203">
        <v>450</v>
      </c>
    </row>
    <row r="67" spans="1:4" ht="27.6" x14ac:dyDescent="0.25">
      <c r="A67" s="113"/>
      <c r="B67" s="35" t="s">
        <v>254</v>
      </c>
      <c r="C67" s="127" t="s">
        <v>7</v>
      </c>
      <c r="D67" s="203">
        <v>120</v>
      </c>
    </row>
    <row r="68" spans="1:4" ht="27.6" x14ac:dyDescent="0.25">
      <c r="A68" s="113"/>
      <c r="B68" s="35" t="s">
        <v>255</v>
      </c>
      <c r="C68" s="127" t="s">
        <v>7</v>
      </c>
      <c r="D68" s="203">
        <v>120</v>
      </c>
    </row>
    <row r="69" spans="1:4" ht="27.6" x14ac:dyDescent="0.25">
      <c r="A69" s="113"/>
      <c r="B69" s="35" t="s">
        <v>256</v>
      </c>
      <c r="C69" s="127" t="s">
        <v>7</v>
      </c>
      <c r="D69" s="203">
        <v>120</v>
      </c>
    </row>
    <row r="70" spans="1:4" ht="27.6" x14ac:dyDescent="0.25">
      <c r="A70" s="113"/>
      <c r="B70" s="35" t="s">
        <v>8</v>
      </c>
      <c r="C70" s="127" t="s">
        <v>7</v>
      </c>
      <c r="D70" s="203">
        <v>550</v>
      </c>
    </row>
    <row r="71" spans="1:4" ht="27.6" x14ac:dyDescent="0.25">
      <c r="A71" s="113"/>
      <c r="B71" s="35" t="s">
        <v>44</v>
      </c>
      <c r="C71" s="127" t="s">
        <v>7</v>
      </c>
      <c r="D71" s="203">
        <v>350</v>
      </c>
    </row>
    <row r="72" spans="1:4" ht="55.2" x14ac:dyDescent="0.25">
      <c r="A72" s="113"/>
      <c r="B72" s="114" t="s">
        <v>51</v>
      </c>
      <c r="C72" s="127" t="s">
        <v>7</v>
      </c>
      <c r="D72" s="203">
        <v>50</v>
      </c>
    </row>
    <row r="73" spans="1:4" ht="55.2" x14ac:dyDescent="0.25">
      <c r="A73" s="113"/>
      <c r="B73" s="114" t="s">
        <v>22</v>
      </c>
      <c r="C73" s="127" t="s">
        <v>7</v>
      </c>
      <c r="D73" s="203">
        <v>50</v>
      </c>
    </row>
    <row r="74" spans="1:4" ht="82.8" x14ac:dyDescent="0.25">
      <c r="A74" s="113"/>
      <c r="B74" s="35" t="s">
        <v>21</v>
      </c>
      <c r="C74" s="127" t="s">
        <v>7</v>
      </c>
      <c r="D74" s="203">
        <v>210</v>
      </c>
    </row>
    <row r="75" spans="1:4" ht="27.6" x14ac:dyDescent="0.25">
      <c r="A75" s="113"/>
      <c r="B75" s="35" t="s">
        <v>53</v>
      </c>
      <c r="C75" s="127" t="s">
        <v>7</v>
      </c>
      <c r="D75" s="203">
        <v>50</v>
      </c>
    </row>
    <row r="76" spans="1:4" x14ac:dyDescent="0.25">
      <c r="A76" s="113"/>
      <c r="B76" s="35" t="s">
        <v>251</v>
      </c>
    </row>
    <row r="77" spans="1:4" ht="56.4" customHeight="1" x14ac:dyDescent="0.25">
      <c r="A77" s="113"/>
      <c r="B77" s="35" t="s">
        <v>252</v>
      </c>
      <c r="C77" s="205" t="s">
        <v>7</v>
      </c>
      <c r="D77" s="203">
        <v>60</v>
      </c>
    </row>
    <row r="78" spans="1:4" ht="180" customHeight="1" x14ac:dyDescent="0.25">
      <c r="A78" s="113"/>
      <c r="B78" s="46" t="s">
        <v>253</v>
      </c>
      <c r="C78" s="205" t="s">
        <v>7</v>
      </c>
      <c r="D78" s="203">
        <v>60</v>
      </c>
    </row>
    <row r="79" spans="1:4" ht="41.4" x14ac:dyDescent="0.25">
      <c r="A79" s="113"/>
      <c r="B79" s="35" t="s">
        <v>249</v>
      </c>
      <c r="C79" s="205" t="s">
        <v>7</v>
      </c>
      <c r="D79" s="203">
        <v>60</v>
      </c>
    </row>
    <row r="80" spans="1:4" ht="27.6" x14ac:dyDescent="0.25">
      <c r="A80" s="113"/>
      <c r="B80" s="35" t="s">
        <v>250</v>
      </c>
      <c r="C80" s="205" t="s">
        <v>7</v>
      </c>
      <c r="D80" s="203">
        <v>60</v>
      </c>
    </row>
    <row r="81" spans="1:6" s="356" customFormat="1" ht="27.6" x14ac:dyDescent="0.25">
      <c r="A81" s="352"/>
      <c r="B81" s="353" t="s">
        <v>624</v>
      </c>
      <c r="C81" s="354" t="s">
        <v>7</v>
      </c>
      <c r="D81" s="354">
        <v>450</v>
      </c>
      <c r="E81" s="355"/>
      <c r="F81" s="355"/>
    </row>
    <row r="82" spans="1:6" s="356" customFormat="1" ht="27.6" x14ac:dyDescent="0.25">
      <c r="A82" s="352"/>
      <c r="B82" s="353" t="s">
        <v>625</v>
      </c>
      <c r="C82" s="354" t="s">
        <v>7</v>
      </c>
      <c r="D82" s="354">
        <v>730</v>
      </c>
      <c r="E82" s="355"/>
      <c r="F82" s="355"/>
    </row>
    <row r="83" spans="1:6" ht="27.6" x14ac:dyDescent="0.25">
      <c r="A83" s="113"/>
      <c r="B83" s="35" t="s">
        <v>621</v>
      </c>
    </row>
    <row r="84" spans="1:6" x14ac:dyDescent="0.25">
      <c r="A84" s="113"/>
      <c r="B84" s="35"/>
    </row>
    <row r="85" spans="1:6" s="205" customFormat="1" ht="27.6" x14ac:dyDescent="0.25">
      <c r="A85" s="244" t="s">
        <v>16</v>
      </c>
      <c r="B85" s="245" t="s">
        <v>52</v>
      </c>
      <c r="C85" s="221"/>
      <c r="D85" s="221" t="s">
        <v>577</v>
      </c>
      <c r="E85" s="207" t="s">
        <v>600</v>
      </c>
      <c r="F85" s="207" t="s">
        <v>601</v>
      </c>
    </row>
    <row r="86" spans="1:6" x14ac:dyDescent="0.25">
      <c r="A86" s="113"/>
      <c r="B86" s="107"/>
    </row>
    <row r="87" spans="1:6" ht="69" x14ac:dyDescent="0.25">
      <c r="A87" s="113"/>
      <c r="B87" s="35" t="s">
        <v>247</v>
      </c>
      <c r="C87" s="127" t="s">
        <v>7</v>
      </c>
      <c r="D87" s="203">
        <v>50</v>
      </c>
    </row>
    <row r="88" spans="1:6" ht="27.6" x14ac:dyDescent="0.25">
      <c r="A88" s="113"/>
      <c r="B88" s="35" t="s">
        <v>246</v>
      </c>
      <c r="C88" s="127" t="s">
        <v>7</v>
      </c>
      <c r="D88" s="203">
        <v>20</v>
      </c>
    </row>
    <row r="89" spans="1:6" x14ac:dyDescent="0.25">
      <c r="A89" s="113"/>
      <c r="B89" s="35"/>
    </row>
    <row r="90" spans="1:6" s="205" customFormat="1" ht="27.6" x14ac:dyDescent="0.25">
      <c r="A90" s="244" t="s">
        <v>452</v>
      </c>
      <c r="B90" s="245" t="s">
        <v>453</v>
      </c>
      <c r="C90" s="221"/>
      <c r="D90" s="221" t="s">
        <v>577</v>
      </c>
      <c r="E90" s="207" t="s">
        <v>600</v>
      </c>
      <c r="F90" s="207" t="s">
        <v>601</v>
      </c>
    </row>
    <row r="91" spans="1:6" x14ac:dyDescent="0.25">
      <c r="A91" s="113"/>
      <c r="B91" s="35"/>
    </row>
    <row r="92" spans="1:6" ht="41.4" x14ac:dyDescent="0.25">
      <c r="A92" s="113"/>
      <c r="B92" s="35" t="s">
        <v>455</v>
      </c>
      <c r="C92" s="127" t="s">
        <v>7</v>
      </c>
      <c r="D92" s="203">
        <v>40</v>
      </c>
    </row>
    <row r="93" spans="1:6" ht="41.4" x14ac:dyDescent="0.25">
      <c r="A93" s="113"/>
      <c r="B93" s="35" t="s">
        <v>456</v>
      </c>
      <c r="C93" s="127" t="s">
        <v>7</v>
      </c>
      <c r="D93" s="203">
        <v>20</v>
      </c>
    </row>
    <row r="94" spans="1:6" ht="14.4" thickBot="1" x14ac:dyDescent="0.3">
      <c r="A94" s="115"/>
      <c r="B94" s="116"/>
      <c r="C94" s="240"/>
      <c r="D94" s="241"/>
      <c r="E94" s="241"/>
      <c r="F94" s="241"/>
    </row>
    <row r="95" spans="1:6" ht="27.6" x14ac:dyDescent="0.25">
      <c r="A95" s="25"/>
      <c r="B95" s="107" t="s">
        <v>555</v>
      </c>
    </row>
  </sheetData>
  <sheetProtection selectLockedCells="1" selectUnlockedCells="1"/>
  <phoneticPr fontId="4" type="noConversion"/>
  <pageMargins left="0.78740157480314965" right="0.78740157480314965" top="1.0629921259842521" bottom="1.0629921259842521" header="0.78740157480314965" footer="0.78740157480314965"/>
  <pageSetup paperSize="9" firstPageNumber="0" orientation="portrait" r:id="rId1"/>
  <headerFooter alignWithMargins="0">
    <oddHeader>&amp;LNABLA d.o.o.Pišćine 10, Podstrana&amp;C&amp;"Times New Roman,Uobičajeno"&amp;12&amp;A&amp;RFSB -Zagreb</oddHeader>
    <oddFooter>&amp;LENERGETSKA OBNOVA ZGRADA 
FSB, CJELINA SJEVER (ZGRADE A, B, C, D)&amp;R&amp;P/&amp;N</oddFooter>
  </headerFooter>
  <rowBreaks count="5" manualBreakCount="5">
    <brk id="14" max="6" man="1"/>
    <brk id="36" max="6" man="1"/>
    <brk id="58" max="6" man="1"/>
    <brk id="73" max="6" man="1"/>
    <brk id="84"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7599AA-61EF-48BC-8438-7B7C3EB3794B}">
  <sheetPr codeName="Sheet3">
    <tabColor rgb="FF00B050"/>
  </sheetPr>
  <dimension ref="A1:K535"/>
  <sheetViews>
    <sheetView tabSelected="1" view="pageBreakPreview" topLeftCell="A156" zoomScaleNormal="100" zoomScaleSheetLayoutView="100" workbookViewId="0">
      <selection activeCell="J160" sqref="J160"/>
    </sheetView>
  </sheetViews>
  <sheetFormatPr defaultRowHeight="13.8" x14ac:dyDescent="0.25"/>
  <cols>
    <col min="1" max="1" width="4.33203125" style="3" bestFit="1" customWidth="1"/>
    <col min="2" max="2" width="39" style="2" customWidth="1"/>
    <col min="3" max="3" width="6.33203125" style="2" bestFit="1" customWidth="1"/>
    <col min="4" max="4" width="3.33203125" style="2" bestFit="1" customWidth="1"/>
    <col min="5" max="5" width="10.109375" style="2" bestFit="1" customWidth="1"/>
    <col min="6" max="6" width="13.6640625" style="134" bestFit="1" customWidth="1"/>
  </cols>
  <sheetData>
    <row r="1" spans="1:9" s="7" customFormat="1" x14ac:dyDescent="0.25">
      <c r="A1" s="117" t="s">
        <v>230</v>
      </c>
      <c r="B1" s="118" t="s">
        <v>257</v>
      </c>
      <c r="C1" s="119"/>
      <c r="D1" s="117"/>
      <c r="E1" s="119"/>
      <c r="F1" s="119"/>
    </row>
    <row r="2" spans="1:9" s="7" customFormat="1" ht="169.95" customHeight="1" x14ac:dyDescent="0.25">
      <c r="A2" s="120"/>
      <c r="B2" s="121" t="s">
        <v>457</v>
      </c>
      <c r="C2" s="122"/>
      <c r="D2" s="120"/>
      <c r="E2" s="122"/>
      <c r="F2" s="122"/>
    </row>
    <row r="3" spans="1:9" s="7" customFormat="1" x14ac:dyDescent="0.25">
      <c r="A3" s="3"/>
      <c r="B3" s="2"/>
      <c r="C3" s="2"/>
      <c r="D3" s="2"/>
      <c r="E3" s="2"/>
      <c r="F3" s="134"/>
    </row>
    <row r="4" spans="1:9" s="71" customFormat="1" x14ac:dyDescent="0.25">
      <c r="A4" s="247" t="s">
        <v>88</v>
      </c>
      <c r="B4" s="123" t="s">
        <v>274</v>
      </c>
      <c r="C4" s="124"/>
      <c r="D4" s="110"/>
      <c r="E4" s="125"/>
      <c r="F4" s="202"/>
      <c r="G4" s="70"/>
      <c r="H4" s="70"/>
      <c r="I4" s="70"/>
    </row>
    <row r="5" spans="1:9" s="71" customFormat="1" x14ac:dyDescent="0.25">
      <c r="A5" s="247"/>
      <c r="B5" s="123"/>
      <c r="C5" s="124"/>
      <c r="D5" s="110"/>
      <c r="E5" s="146"/>
      <c r="F5" s="126"/>
      <c r="G5" s="70"/>
      <c r="H5" s="70"/>
      <c r="I5" s="70"/>
    </row>
    <row r="6" spans="1:9" s="242" customFormat="1" ht="27.6" x14ac:dyDescent="0.25">
      <c r="A6" s="142" t="s">
        <v>83</v>
      </c>
      <c r="B6" s="243" t="s">
        <v>276</v>
      </c>
      <c r="C6" s="126"/>
      <c r="D6" s="127"/>
      <c r="E6" s="238" t="s">
        <v>600</v>
      </c>
      <c r="F6" s="238" t="s">
        <v>601</v>
      </c>
      <c r="G6" s="142"/>
      <c r="H6" s="142"/>
      <c r="I6" s="142"/>
    </row>
    <row r="7" spans="1:9" s="71" customFormat="1" ht="151.80000000000001" x14ac:dyDescent="0.25">
      <c r="A7" s="127" t="s">
        <v>116</v>
      </c>
      <c r="B7" s="107" t="s">
        <v>346</v>
      </c>
      <c r="C7" s="124"/>
      <c r="D7" s="110"/>
      <c r="E7" s="126"/>
      <c r="F7" s="202"/>
      <c r="G7" s="70"/>
      <c r="H7" s="70"/>
      <c r="I7" s="70"/>
    </row>
    <row r="8" spans="1:9" s="145" customFormat="1" x14ac:dyDescent="0.25">
      <c r="A8" s="127"/>
      <c r="B8" s="141" t="s">
        <v>118</v>
      </c>
      <c r="C8" s="142"/>
      <c r="D8" s="143"/>
      <c r="G8" s="144"/>
      <c r="H8" s="144"/>
      <c r="I8" s="144"/>
    </row>
    <row r="9" spans="1:9" s="71" customFormat="1" ht="41.4" x14ac:dyDescent="0.25">
      <c r="A9" s="127" t="s">
        <v>116</v>
      </c>
      <c r="B9" s="107" t="s">
        <v>338</v>
      </c>
      <c r="C9" s="126" t="s">
        <v>5</v>
      </c>
      <c r="D9" s="127">
        <v>1</v>
      </c>
      <c r="E9" s="126"/>
      <c r="F9" s="126"/>
      <c r="G9" s="70"/>
      <c r="H9" s="70"/>
      <c r="I9" s="70"/>
    </row>
    <row r="10" spans="1:9" s="71" customFormat="1" ht="27.6" x14ac:dyDescent="0.25">
      <c r="A10" s="127" t="s">
        <v>116</v>
      </c>
      <c r="B10" s="107" t="s">
        <v>339</v>
      </c>
      <c r="C10" s="126" t="s">
        <v>5</v>
      </c>
      <c r="D10" s="127">
        <v>1</v>
      </c>
      <c r="E10" s="126"/>
      <c r="F10" s="126"/>
      <c r="G10" s="70"/>
      <c r="H10" s="70"/>
      <c r="I10" s="70"/>
    </row>
    <row r="11" spans="1:9" s="71" customFormat="1" ht="27.6" x14ac:dyDescent="0.25">
      <c r="A11" s="127" t="s">
        <v>116</v>
      </c>
      <c r="B11" s="107" t="s">
        <v>340</v>
      </c>
      <c r="C11" s="126" t="s">
        <v>5</v>
      </c>
      <c r="D11" s="127">
        <v>1</v>
      </c>
      <c r="E11" s="126"/>
      <c r="F11" s="126"/>
      <c r="G11" s="70"/>
      <c r="H11" s="70"/>
      <c r="I11" s="70"/>
    </row>
    <row r="12" spans="1:9" s="71" customFormat="1" ht="41.4" x14ac:dyDescent="0.25">
      <c r="A12" s="127" t="s">
        <v>116</v>
      </c>
      <c r="B12" s="107" t="s">
        <v>341</v>
      </c>
      <c r="C12" s="126" t="s">
        <v>5</v>
      </c>
      <c r="D12" s="127">
        <v>1</v>
      </c>
      <c r="E12" s="126"/>
      <c r="F12" s="126"/>
      <c r="G12" s="70"/>
      <c r="H12" s="70"/>
      <c r="I12" s="70"/>
    </row>
    <row r="13" spans="1:9" s="71" customFormat="1" ht="27.6" x14ac:dyDescent="0.25">
      <c r="A13" s="127" t="s">
        <v>116</v>
      </c>
      <c r="B13" s="107" t="s">
        <v>342</v>
      </c>
      <c r="C13" s="126" t="s">
        <v>5</v>
      </c>
      <c r="D13" s="127">
        <v>1</v>
      </c>
      <c r="E13" s="126"/>
      <c r="F13" s="126"/>
      <c r="G13" s="70"/>
      <c r="H13" s="70"/>
      <c r="I13" s="70"/>
    </row>
    <row r="14" spans="1:9" s="71" customFormat="1" ht="28.95" customHeight="1" x14ac:dyDescent="0.25">
      <c r="A14" s="127" t="s">
        <v>116</v>
      </c>
      <c r="B14" s="107" t="s">
        <v>343</v>
      </c>
      <c r="C14" s="126" t="s">
        <v>5</v>
      </c>
      <c r="D14" s="127">
        <v>1</v>
      </c>
      <c r="E14" s="126"/>
      <c r="F14" s="126"/>
      <c r="G14" s="70"/>
      <c r="H14" s="70"/>
      <c r="I14" s="70"/>
    </row>
    <row r="15" spans="1:9" s="71" customFormat="1" ht="27.6" x14ac:dyDescent="0.25">
      <c r="A15" s="127" t="s">
        <v>116</v>
      </c>
      <c r="B15" s="107" t="s">
        <v>344</v>
      </c>
      <c r="C15" s="126" t="s">
        <v>5</v>
      </c>
      <c r="D15" s="127">
        <v>1</v>
      </c>
      <c r="E15" s="126"/>
      <c r="F15" s="126"/>
      <c r="G15" s="70"/>
      <c r="H15" s="70"/>
      <c r="I15" s="70"/>
    </row>
    <row r="16" spans="1:9" s="71" customFormat="1" ht="27.6" x14ac:dyDescent="0.25">
      <c r="A16" s="127" t="s">
        <v>116</v>
      </c>
      <c r="B16" s="107" t="s">
        <v>345</v>
      </c>
      <c r="C16" s="126" t="s">
        <v>5</v>
      </c>
      <c r="D16" s="127">
        <v>1</v>
      </c>
      <c r="E16" s="126"/>
      <c r="F16" s="126"/>
      <c r="G16" s="70"/>
      <c r="H16" s="70"/>
      <c r="I16" s="70"/>
    </row>
    <row r="17" spans="1:9" s="71" customFormat="1" ht="41.4" x14ac:dyDescent="0.25">
      <c r="A17" s="127" t="s">
        <v>116</v>
      </c>
      <c r="B17" s="107" t="s">
        <v>347</v>
      </c>
      <c r="C17" s="126" t="s">
        <v>5</v>
      </c>
      <c r="D17" s="127">
        <v>1</v>
      </c>
      <c r="E17" s="126"/>
      <c r="F17" s="126"/>
      <c r="G17" s="70"/>
      <c r="H17" s="70"/>
      <c r="I17" s="70"/>
    </row>
    <row r="18" spans="1:9" s="71" customFormat="1" ht="27.6" x14ac:dyDescent="0.25">
      <c r="A18" s="127" t="s">
        <v>116</v>
      </c>
      <c r="B18" s="107" t="s">
        <v>349</v>
      </c>
      <c r="C18" s="126" t="s">
        <v>5</v>
      </c>
      <c r="D18" s="127">
        <v>1</v>
      </c>
      <c r="E18" s="126"/>
      <c r="F18" s="126"/>
      <c r="G18" s="70"/>
      <c r="H18" s="70"/>
      <c r="I18" s="70"/>
    </row>
    <row r="19" spans="1:9" s="71" customFormat="1" x14ac:dyDescent="0.25">
      <c r="A19" s="247"/>
      <c r="B19" s="128" t="s">
        <v>124</v>
      </c>
      <c r="C19" s="124"/>
      <c r="D19" s="110"/>
      <c r="E19" s="126"/>
      <c r="F19" s="126"/>
      <c r="G19" s="70"/>
      <c r="H19" s="70"/>
      <c r="I19" s="70"/>
    </row>
    <row r="20" spans="1:9" s="71" customFormat="1" ht="69" x14ac:dyDescent="0.25">
      <c r="A20" s="127" t="s">
        <v>116</v>
      </c>
      <c r="B20" s="107" t="s">
        <v>350</v>
      </c>
      <c r="C20" s="126" t="s">
        <v>5</v>
      </c>
      <c r="D20" s="127">
        <v>1</v>
      </c>
      <c r="E20" s="126"/>
      <c r="F20" s="126"/>
      <c r="G20" s="70"/>
      <c r="H20" s="70"/>
      <c r="I20" s="70"/>
    </row>
    <row r="21" spans="1:9" s="71" customFormat="1" ht="55.2" x14ac:dyDescent="0.25">
      <c r="A21" s="127" t="s">
        <v>116</v>
      </c>
      <c r="B21" s="107" t="s">
        <v>365</v>
      </c>
      <c r="C21" s="126" t="s">
        <v>5</v>
      </c>
      <c r="D21" s="129">
        <v>1</v>
      </c>
      <c r="E21" s="126"/>
      <c r="F21" s="126"/>
      <c r="G21" s="70"/>
      <c r="H21" s="70"/>
      <c r="I21" s="70"/>
    </row>
    <row r="22" spans="1:9" s="71" customFormat="1" ht="41.4" x14ac:dyDescent="0.25">
      <c r="A22" s="127" t="s">
        <v>116</v>
      </c>
      <c r="B22" s="107" t="s">
        <v>388</v>
      </c>
      <c r="C22" s="126" t="s">
        <v>5</v>
      </c>
      <c r="D22" s="127">
        <v>3</v>
      </c>
      <c r="E22" s="126"/>
      <c r="F22" s="126"/>
      <c r="G22" s="70"/>
      <c r="H22" s="70"/>
      <c r="I22" s="70"/>
    </row>
    <row r="23" spans="1:9" s="71" customFormat="1" ht="41.4" x14ac:dyDescent="0.25">
      <c r="A23" s="127" t="s">
        <v>116</v>
      </c>
      <c r="B23" s="107" t="s">
        <v>367</v>
      </c>
      <c r="C23" s="126" t="s">
        <v>5</v>
      </c>
      <c r="D23" s="127">
        <v>3</v>
      </c>
      <c r="E23" s="126"/>
      <c r="F23" s="126"/>
      <c r="G23" s="70"/>
      <c r="H23" s="70"/>
      <c r="I23" s="70"/>
    </row>
    <row r="24" spans="1:9" s="71" customFormat="1" ht="41.4" x14ac:dyDescent="0.25">
      <c r="A24" s="127" t="s">
        <v>116</v>
      </c>
      <c r="B24" s="107" t="s">
        <v>369</v>
      </c>
      <c r="C24" s="126" t="s">
        <v>5</v>
      </c>
      <c r="D24" s="127">
        <v>3</v>
      </c>
      <c r="E24" s="126"/>
      <c r="F24" s="126"/>
      <c r="G24" s="70"/>
      <c r="H24" s="70"/>
      <c r="I24" s="70"/>
    </row>
    <row r="25" spans="1:9" s="71" customFormat="1" ht="27.6" x14ac:dyDescent="0.25">
      <c r="A25" s="127" t="s">
        <v>116</v>
      </c>
      <c r="B25" s="107" t="s">
        <v>351</v>
      </c>
      <c r="C25" s="126" t="s">
        <v>5</v>
      </c>
      <c r="D25" s="127">
        <v>3</v>
      </c>
      <c r="E25" s="126"/>
      <c r="F25" s="126"/>
      <c r="G25" s="70"/>
      <c r="H25" s="70"/>
      <c r="I25" s="70"/>
    </row>
    <row r="26" spans="1:9" s="71" customFormat="1" ht="27.6" x14ac:dyDescent="0.25">
      <c r="A26" s="127" t="s">
        <v>116</v>
      </c>
      <c r="B26" s="107" t="s">
        <v>352</v>
      </c>
      <c r="C26" s="126" t="s">
        <v>5</v>
      </c>
      <c r="D26" s="127">
        <v>3</v>
      </c>
      <c r="E26" s="126"/>
      <c r="F26" s="126"/>
      <c r="G26" s="70"/>
      <c r="H26" s="70"/>
      <c r="I26" s="70"/>
    </row>
    <row r="27" spans="1:9" s="71" customFormat="1" ht="41.4" x14ac:dyDescent="0.25">
      <c r="A27" s="127" t="s">
        <v>116</v>
      </c>
      <c r="B27" s="107" t="s">
        <v>353</v>
      </c>
      <c r="C27" s="126" t="s">
        <v>5</v>
      </c>
      <c r="D27" s="127">
        <v>3</v>
      </c>
      <c r="E27" s="126"/>
      <c r="F27" s="126"/>
      <c r="G27" s="70"/>
      <c r="H27" s="70"/>
      <c r="I27" s="70"/>
    </row>
    <row r="28" spans="1:9" s="71" customFormat="1" ht="41.4" x14ac:dyDescent="0.25">
      <c r="A28" s="127" t="s">
        <v>116</v>
      </c>
      <c r="B28" s="107" t="s">
        <v>354</v>
      </c>
      <c r="C28" s="126" t="s">
        <v>5</v>
      </c>
      <c r="D28" s="127">
        <v>4</v>
      </c>
      <c r="E28" s="126"/>
      <c r="F28" s="126"/>
      <c r="G28" s="70"/>
      <c r="H28" s="70"/>
      <c r="I28" s="70"/>
    </row>
    <row r="29" spans="1:9" s="71" customFormat="1" ht="55.2" x14ac:dyDescent="0.25">
      <c r="A29" s="127" t="s">
        <v>116</v>
      </c>
      <c r="B29" s="107" t="s">
        <v>355</v>
      </c>
      <c r="C29" s="126" t="s">
        <v>5</v>
      </c>
      <c r="D29" s="127">
        <v>1</v>
      </c>
      <c r="E29" s="126"/>
      <c r="F29" s="126"/>
      <c r="G29" s="70"/>
      <c r="H29" s="70"/>
      <c r="I29" s="70"/>
    </row>
    <row r="30" spans="1:9" s="71" customFormat="1" ht="55.2" x14ac:dyDescent="0.25">
      <c r="A30" s="127" t="s">
        <v>116</v>
      </c>
      <c r="B30" s="107" t="s">
        <v>356</v>
      </c>
      <c r="C30" s="126" t="s">
        <v>5</v>
      </c>
      <c r="D30" s="127">
        <v>14</v>
      </c>
      <c r="E30" s="126"/>
      <c r="F30" s="126"/>
      <c r="G30" s="70"/>
      <c r="H30" s="70"/>
      <c r="I30" s="70"/>
    </row>
    <row r="31" spans="1:9" s="71" customFormat="1" ht="55.2" x14ac:dyDescent="0.25">
      <c r="A31" s="127" t="s">
        <v>116</v>
      </c>
      <c r="B31" s="107" t="s">
        <v>357</v>
      </c>
      <c r="C31" s="126" t="s">
        <v>5</v>
      </c>
      <c r="D31" s="127">
        <v>1</v>
      </c>
      <c r="E31" s="126"/>
      <c r="F31" s="126"/>
      <c r="G31" s="70"/>
      <c r="H31" s="70"/>
      <c r="I31" s="70"/>
    </row>
    <row r="32" spans="1:9" s="71" customFormat="1" ht="55.2" x14ac:dyDescent="0.25">
      <c r="A32" s="127" t="s">
        <v>116</v>
      </c>
      <c r="B32" s="107" t="s">
        <v>358</v>
      </c>
      <c r="C32" s="126" t="s">
        <v>5</v>
      </c>
      <c r="D32" s="127">
        <v>1</v>
      </c>
      <c r="E32" s="126"/>
      <c r="F32" s="126"/>
      <c r="G32" s="70"/>
      <c r="H32" s="70"/>
      <c r="I32" s="70"/>
    </row>
    <row r="33" spans="1:9" s="71" customFormat="1" ht="55.2" x14ac:dyDescent="0.25">
      <c r="A33" s="127" t="s">
        <v>116</v>
      </c>
      <c r="B33" s="107" t="s">
        <v>359</v>
      </c>
      <c r="C33" s="126" t="s">
        <v>5</v>
      </c>
      <c r="D33" s="127">
        <v>17</v>
      </c>
      <c r="E33" s="126"/>
      <c r="F33" s="126"/>
      <c r="G33" s="70"/>
      <c r="H33" s="70"/>
      <c r="I33" s="70"/>
    </row>
    <row r="34" spans="1:9" s="71" customFormat="1" ht="55.2" x14ac:dyDescent="0.25">
      <c r="A34" s="127" t="s">
        <v>116</v>
      </c>
      <c r="B34" s="107" t="s">
        <v>360</v>
      </c>
      <c r="C34" s="126" t="s">
        <v>5</v>
      </c>
      <c r="D34" s="127">
        <v>5</v>
      </c>
      <c r="E34" s="126"/>
      <c r="F34" s="126"/>
      <c r="G34" s="70"/>
      <c r="H34" s="70"/>
      <c r="I34" s="70"/>
    </row>
    <row r="35" spans="1:9" s="71" customFormat="1" ht="55.2" x14ac:dyDescent="0.25">
      <c r="A35" s="127" t="s">
        <v>116</v>
      </c>
      <c r="B35" s="107" t="s">
        <v>361</v>
      </c>
      <c r="C35" s="126" t="s">
        <v>5</v>
      </c>
      <c r="D35" s="127">
        <v>7</v>
      </c>
      <c r="E35" s="126"/>
      <c r="F35" s="126"/>
      <c r="G35" s="70"/>
      <c r="H35" s="70"/>
      <c r="I35" s="70"/>
    </row>
    <row r="36" spans="1:9" s="71" customFormat="1" ht="41.4" x14ac:dyDescent="0.25">
      <c r="A36" s="127" t="s">
        <v>116</v>
      </c>
      <c r="B36" s="107" t="s">
        <v>450</v>
      </c>
      <c r="C36" s="126" t="s">
        <v>5</v>
      </c>
      <c r="D36" s="127">
        <v>1</v>
      </c>
      <c r="E36" s="126"/>
      <c r="F36" s="126"/>
      <c r="G36" s="70"/>
      <c r="H36" s="70"/>
      <c r="I36" s="70"/>
    </row>
    <row r="37" spans="1:9" s="71" customFormat="1" ht="27.6" x14ac:dyDescent="0.25">
      <c r="A37" s="247"/>
      <c r="B37" s="123" t="s">
        <v>278</v>
      </c>
      <c r="C37" s="124"/>
      <c r="D37" s="110"/>
      <c r="E37" s="126"/>
      <c r="F37" s="202"/>
      <c r="G37" s="70"/>
      <c r="H37" s="70"/>
      <c r="I37" s="70"/>
    </row>
    <row r="38" spans="1:9" s="71" customFormat="1" ht="41.4" x14ac:dyDescent="0.25">
      <c r="A38" s="127" t="s">
        <v>116</v>
      </c>
      <c r="B38" s="107" t="s">
        <v>381</v>
      </c>
      <c r="C38" s="126" t="s">
        <v>5</v>
      </c>
      <c r="D38" s="127">
        <v>1</v>
      </c>
      <c r="E38" s="126"/>
      <c r="F38" s="126"/>
      <c r="G38" s="70"/>
      <c r="H38" s="70"/>
      <c r="I38" s="70"/>
    </row>
    <row r="39" spans="1:9" s="71" customFormat="1" ht="69" x14ac:dyDescent="0.25">
      <c r="A39" s="127" t="s">
        <v>116</v>
      </c>
      <c r="B39" s="107" t="s">
        <v>437</v>
      </c>
      <c r="C39" s="126" t="s">
        <v>5</v>
      </c>
      <c r="D39" s="127">
        <v>1</v>
      </c>
      <c r="E39" s="126"/>
      <c r="F39" s="126"/>
      <c r="G39" s="70"/>
      <c r="H39" s="70"/>
      <c r="I39" s="70"/>
    </row>
    <row r="40" spans="1:9" s="71" customFormat="1" ht="41.4" x14ac:dyDescent="0.25">
      <c r="A40" s="127" t="s">
        <v>116</v>
      </c>
      <c r="B40" s="107" t="s">
        <v>409</v>
      </c>
      <c r="C40" s="126" t="s">
        <v>5</v>
      </c>
      <c r="D40" s="127">
        <v>1</v>
      </c>
      <c r="E40" s="126"/>
      <c r="F40" s="126"/>
      <c r="G40" s="70"/>
      <c r="H40" s="70"/>
      <c r="I40" s="70"/>
    </row>
    <row r="41" spans="1:9" s="71" customFormat="1" ht="15.6" customHeight="1" x14ac:dyDescent="0.25">
      <c r="A41" s="25" t="s">
        <v>116</v>
      </c>
      <c r="B41" s="131" t="s">
        <v>149</v>
      </c>
      <c r="C41" s="126" t="s">
        <v>150</v>
      </c>
      <c r="D41" s="127">
        <v>1</v>
      </c>
      <c r="E41" s="126"/>
      <c r="F41" s="126"/>
      <c r="G41" s="70"/>
      <c r="H41" s="70"/>
      <c r="I41" s="70"/>
    </row>
    <row r="42" spans="1:9" s="71" customFormat="1" ht="41.4" x14ac:dyDescent="0.25">
      <c r="A42" s="127" t="s">
        <v>116</v>
      </c>
      <c r="B42" s="107" t="s">
        <v>362</v>
      </c>
      <c r="C42" s="126" t="s">
        <v>152</v>
      </c>
      <c r="D42" s="127">
        <v>1</v>
      </c>
      <c r="E42" s="127"/>
      <c r="F42" s="126"/>
      <c r="G42" s="70"/>
      <c r="H42" s="70"/>
      <c r="I42" s="70"/>
    </row>
    <row r="43" spans="1:9" s="71" customFormat="1" ht="27.6" x14ac:dyDescent="0.25">
      <c r="A43" s="127" t="s">
        <v>116</v>
      </c>
      <c r="B43" s="107" t="s">
        <v>153</v>
      </c>
      <c r="C43" s="126" t="s">
        <v>154</v>
      </c>
      <c r="D43" s="127">
        <v>1</v>
      </c>
      <c r="E43" s="127"/>
      <c r="F43" s="126"/>
      <c r="G43" s="70"/>
      <c r="H43" s="70"/>
      <c r="I43" s="70"/>
    </row>
    <row r="44" spans="1:9" s="71" customFormat="1" ht="41.4" x14ac:dyDescent="0.25">
      <c r="A44" s="127" t="s">
        <v>116</v>
      </c>
      <c r="B44" s="107" t="s">
        <v>579</v>
      </c>
      <c r="C44" s="126" t="s">
        <v>154</v>
      </c>
      <c r="D44" s="127">
        <v>1</v>
      </c>
      <c r="E44" s="127"/>
      <c r="F44" s="126"/>
      <c r="G44" s="70"/>
      <c r="H44" s="70"/>
      <c r="I44" s="70"/>
    </row>
    <row r="45" spans="1:9" s="71" customFormat="1" x14ac:dyDescent="0.25">
      <c r="A45" s="127" t="s">
        <v>116</v>
      </c>
      <c r="B45" s="128" t="s">
        <v>279</v>
      </c>
      <c r="C45" s="25" t="s">
        <v>150</v>
      </c>
      <c r="D45" s="127">
        <v>1</v>
      </c>
      <c r="E45" s="132"/>
      <c r="F45" s="139"/>
      <c r="G45" s="70"/>
      <c r="H45" s="70"/>
      <c r="I45" s="70"/>
    </row>
    <row r="46" spans="1:9" s="71" customFormat="1" x14ac:dyDescent="0.25">
      <c r="A46" s="247"/>
      <c r="B46" s="123"/>
      <c r="C46" s="124"/>
      <c r="D46" s="110"/>
      <c r="E46" s="126" t="s">
        <v>275</v>
      </c>
      <c r="F46" s="202"/>
      <c r="G46" s="70"/>
      <c r="H46" s="70"/>
      <c r="I46" s="70"/>
    </row>
    <row r="47" spans="1:9" s="242" customFormat="1" ht="27.6" x14ac:dyDescent="0.25">
      <c r="A47" s="142" t="s">
        <v>81</v>
      </c>
      <c r="B47" s="243" t="s">
        <v>280</v>
      </c>
      <c r="C47" s="126"/>
      <c r="D47" s="127"/>
      <c r="E47" s="238" t="s">
        <v>600</v>
      </c>
      <c r="F47" s="238" t="s">
        <v>601</v>
      </c>
      <c r="G47" s="142"/>
      <c r="H47" s="142"/>
      <c r="I47" s="142"/>
    </row>
    <row r="48" spans="1:9" s="71" customFormat="1" ht="151.80000000000001" x14ac:dyDescent="0.25">
      <c r="A48" s="127" t="s">
        <v>116</v>
      </c>
      <c r="B48" s="107" t="s">
        <v>395</v>
      </c>
      <c r="C48" s="124"/>
      <c r="D48" s="110"/>
      <c r="E48" s="126"/>
      <c r="F48" s="126"/>
      <c r="G48" s="70"/>
      <c r="H48" s="70"/>
      <c r="I48" s="70"/>
    </row>
    <row r="49" spans="1:9" s="71" customFormat="1" x14ac:dyDescent="0.25">
      <c r="A49" s="127"/>
      <c r="B49" s="128" t="s">
        <v>118</v>
      </c>
      <c r="C49" s="124"/>
      <c r="D49" s="110"/>
      <c r="E49" s="126"/>
      <c r="F49" s="126"/>
      <c r="G49" s="70"/>
      <c r="H49" s="70"/>
      <c r="I49" s="70"/>
    </row>
    <row r="50" spans="1:9" s="71" customFormat="1" ht="55.2" x14ac:dyDescent="0.25">
      <c r="A50" s="127" t="s">
        <v>116</v>
      </c>
      <c r="B50" s="107" t="s">
        <v>363</v>
      </c>
      <c r="C50" s="126" t="s">
        <v>5</v>
      </c>
      <c r="D50" s="127">
        <v>1</v>
      </c>
      <c r="E50" s="126"/>
      <c r="F50" s="126"/>
      <c r="G50" s="70"/>
      <c r="H50" s="70"/>
      <c r="I50" s="70"/>
    </row>
    <row r="51" spans="1:9" s="71" customFormat="1" ht="41.4" x14ac:dyDescent="0.25">
      <c r="A51" s="127" t="s">
        <v>116</v>
      </c>
      <c r="B51" s="107" t="s">
        <v>385</v>
      </c>
      <c r="C51" s="126" t="s">
        <v>5</v>
      </c>
      <c r="D51" s="127">
        <v>1</v>
      </c>
      <c r="E51" s="126"/>
      <c r="F51" s="126"/>
      <c r="G51" s="70"/>
      <c r="H51" s="70"/>
      <c r="I51" s="70"/>
    </row>
    <row r="52" spans="1:9" s="71" customFormat="1" ht="41.4" x14ac:dyDescent="0.25">
      <c r="A52" s="127" t="s">
        <v>116</v>
      </c>
      <c r="B52" s="107" t="s">
        <v>348</v>
      </c>
      <c r="C52" s="126" t="s">
        <v>5</v>
      </c>
      <c r="D52" s="127">
        <v>1</v>
      </c>
      <c r="E52" s="126"/>
      <c r="F52" s="126"/>
      <c r="G52" s="70"/>
      <c r="H52" s="70"/>
      <c r="I52" s="70"/>
    </row>
    <row r="53" spans="1:9" s="71" customFormat="1" x14ac:dyDescent="0.25">
      <c r="A53" s="127"/>
      <c r="B53" s="128" t="s">
        <v>124</v>
      </c>
      <c r="C53" s="126"/>
      <c r="D53" s="127"/>
      <c r="E53" s="126"/>
      <c r="F53" s="126"/>
      <c r="G53" s="70"/>
      <c r="H53" s="70"/>
      <c r="I53" s="70"/>
    </row>
    <row r="54" spans="1:9" s="71" customFormat="1" ht="82.8" x14ac:dyDescent="0.25">
      <c r="A54" s="127" t="s">
        <v>116</v>
      </c>
      <c r="B54" s="107" t="s">
        <v>405</v>
      </c>
      <c r="C54" s="126" t="s">
        <v>5</v>
      </c>
      <c r="D54" s="127">
        <v>1</v>
      </c>
      <c r="E54" s="126"/>
      <c r="F54" s="126"/>
      <c r="G54" s="70"/>
      <c r="H54" s="70"/>
      <c r="I54" s="70"/>
    </row>
    <row r="55" spans="1:9" s="71" customFormat="1" ht="55.2" x14ac:dyDescent="0.25">
      <c r="A55" s="127" t="s">
        <v>116</v>
      </c>
      <c r="B55" s="107" t="s">
        <v>365</v>
      </c>
      <c r="C55" s="126" t="s">
        <v>5</v>
      </c>
      <c r="D55" s="129">
        <v>1</v>
      </c>
      <c r="E55" s="126"/>
      <c r="F55" s="126"/>
      <c r="G55" s="70"/>
      <c r="H55" s="70"/>
      <c r="I55" s="70"/>
    </row>
    <row r="56" spans="1:9" s="71" customFormat="1" ht="41.4" x14ac:dyDescent="0.25">
      <c r="A56" s="127" t="s">
        <v>116</v>
      </c>
      <c r="B56" s="107" t="s">
        <v>388</v>
      </c>
      <c r="C56" s="126" t="s">
        <v>5</v>
      </c>
      <c r="D56" s="127">
        <v>3</v>
      </c>
      <c r="E56" s="126"/>
      <c r="F56" s="126"/>
      <c r="G56" s="70"/>
      <c r="H56" s="70"/>
      <c r="I56" s="70"/>
    </row>
    <row r="57" spans="1:9" s="71" customFormat="1" ht="41.4" x14ac:dyDescent="0.25">
      <c r="A57" s="127" t="s">
        <v>116</v>
      </c>
      <c r="B57" s="107" t="s">
        <v>367</v>
      </c>
      <c r="C57" s="126" t="s">
        <v>5</v>
      </c>
      <c r="D57" s="127">
        <v>3</v>
      </c>
      <c r="E57" s="126"/>
      <c r="F57" s="126"/>
      <c r="G57" s="70"/>
      <c r="H57" s="70"/>
      <c r="I57" s="70"/>
    </row>
    <row r="58" spans="1:9" s="71" customFormat="1" ht="41.4" x14ac:dyDescent="0.25">
      <c r="A58" s="127" t="s">
        <v>116</v>
      </c>
      <c r="B58" s="107" t="s">
        <v>369</v>
      </c>
      <c r="C58" s="126" t="s">
        <v>5</v>
      </c>
      <c r="D58" s="127">
        <v>3</v>
      </c>
      <c r="E58" s="126"/>
      <c r="F58" s="126"/>
      <c r="G58" s="70"/>
      <c r="H58" s="70"/>
      <c r="I58" s="70"/>
    </row>
    <row r="59" spans="1:9" s="71" customFormat="1" ht="41.4" x14ac:dyDescent="0.25">
      <c r="A59" s="127" t="s">
        <v>116</v>
      </c>
      <c r="B59" s="107" t="s">
        <v>372</v>
      </c>
      <c r="C59" s="126" t="s">
        <v>5</v>
      </c>
      <c r="D59" s="127">
        <v>3</v>
      </c>
      <c r="E59" s="126"/>
      <c r="F59" s="126"/>
      <c r="G59" s="70"/>
      <c r="H59" s="70"/>
      <c r="I59" s="70"/>
    </row>
    <row r="60" spans="1:9" s="71" customFormat="1" ht="41.4" x14ac:dyDescent="0.25">
      <c r="A60" s="127" t="s">
        <v>116</v>
      </c>
      <c r="B60" s="107" t="s">
        <v>373</v>
      </c>
      <c r="C60" s="126" t="s">
        <v>5</v>
      </c>
      <c r="D60" s="127">
        <v>3</v>
      </c>
      <c r="E60" s="126"/>
      <c r="F60" s="126"/>
      <c r="G60" s="70"/>
      <c r="H60" s="70"/>
      <c r="I60" s="70"/>
    </row>
    <row r="61" spans="1:9" s="71" customFormat="1" ht="55.2" x14ac:dyDescent="0.25">
      <c r="A61" s="127" t="s">
        <v>116</v>
      </c>
      <c r="B61" s="107" t="s">
        <v>375</v>
      </c>
      <c r="C61" s="126" t="s">
        <v>5</v>
      </c>
      <c r="D61" s="127">
        <v>1</v>
      </c>
      <c r="E61" s="126"/>
      <c r="F61" s="126"/>
      <c r="G61" s="70"/>
      <c r="H61" s="70"/>
      <c r="I61" s="70"/>
    </row>
    <row r="62" spans="1:9" s="71" customFormat="1" ht="55.2" x14ac:dyDescent="0.25">
      <c r="A62" s="127" t="s">
        <v>116</v>
      </c>
      <c r="B62" s="107" t="s">
        <v>390</v>
      </c>
      <c r="C62" s="126" t="s">
        <v>5</v>
      </c>
      <c r="D62" s="127">
        <v>3</v>
      </c>
      <c r="E62" s="126"/>
      <c r="F62" s="126"/>
      <c r="G62" s="70"/>
      <c r="H62" s="70"/>
      <c r="I62" s="70"/>
    </row>
    <row r="63" spans="1:9" s="71" customFormat="1" ht="57.6" customHeight="1" x14ac:dyDescent="0.25">
      <c r="A63" s="127" t="s">
        <v>116</v>
      </c>
      <c r="B63" s="107" t="s">
        <v>407</v>
      </c>
      <c r="C63" s="126" t="s">
        <v>5</v>
      </c>
      <c r="D63" s="127">
        <v>1</v>
      </c>
      <c r="E63" s="126"/>
      <c r="F63" s="126"/>
      <c r="G63" s="70"/>
      <c r="H63" s="70"/>
      <c r="I63" s="70"/>
    </row>
    <row r="64" spans="1:9" s="71" customFormat="1" ht="42" customHeight="1" x14ac:dyDescent="0.25">
      <c r="A64" s="127" t="s">
        <v>116</v>
      </c>
      <c r="B64" s="107" t="s">
        <v>376</v>
      </c>
      <c r="C64" s="126" t="s">
        <v>5</v>
      </c>
      <c r="D64" s="127">
        <v>7</v>
      </c>
      <c r="E64" s="126"/>
      <c r="F64" s="126"/>
      <c r="G64" s="70"/>
      <c r="H64" s="70"/>
      <c r="I64" s="70"/>
    </row>
    <row r="65" spans="1:9" s="71" customFormat="1" ht="43.95" customHeight="1" x14ac:dyDescent="0.25">
      <c r="A65" s="127" t="s">
        <v>116</v>
      </c>
      <c r="B65" s="107" t="s">
        <v>377</v>
      </c>
      <c r="C65" s="126" t="s">
        <v>5</v>
      </c>
      <c r="D65" s="127">
        <v>7</v>
      </c>
      <c r="E65" s="126"/>
      <c r="F65" s="126"/>
      <c r="G65" s="70"/>
      <c r="H65" s="70"/>
      <c r="I65" s="70"/>
    </row>
    <row r="66" spans="1:9" s="71" customFormat="1" ht="41.4" x14ac:dyDescent="0.25">
      <c r="A66" s="127" t="s">
        <v>116</v>
      </c>
      <c r="B66" s="107" t="s">
        <v>378</v>
      </c>
      <c r="C66" s="126" t="s">
        <v>5</v>
      </c>
      <c r="D66" s="127">
        <v>1</v>
      </c>
      <c r="E66" s="126"/>
      <c r="F66" s="126"/>
      <c r="G66" s="70"/>
      <c r="H66" s="70"/>
      <c r="I66" s="70"/>
    </row>
    <row r="67" spans="1:9" s="71" customFormat="1" ht="41.4" x14ac:dyDescent="0.25">
      <c r="A67" s="127" t="s">
        <v>116</v>
      </c>
      <c r="B67" s="107" t="s">
        <v>379</v>
      </c>
      <c r="C67" s="126" t="s">
        <v>5</v>
      </c>
      <c r="D67" s="127">
        <v>5</v>
      </c>
      <c r="E67" s="126"/>
      <c r="F67" s="126"/>
      <c r="G67" s="70"/>
      <c r="H67" s="70"/>
      <c r="I67" s="70"/>
    </row>
    <row r="68" spans="1:9" s="71" customFormat="1" ht="41.4" x14ac:dyDescent="0.25">
      <c r="A68" s="127" t="s">
        <v>116</v>
      </c>
      <c r="B68" s="107" t="s">
        <v>380</v>
      </c>
      <c r="C68" s="126" t="s">
        <v>5</v>
      </c>
      <c r="D68" s="127">
        <v>4</v>
      </c>
      <c r="E68" s="126"/>
      <c r="F68" s="126"/>
      <c r="G68" s="70"/>
      <c r="H68" s="70"/>
      <c r="I68" s="70"/>
    </row>
    <row r="69" spans="1:9" s="71" customFormat="1" ht="27.6" x14ac:dyDescent="0.25">
      <c r="A69" s="127" t="s">
        <v>116</v>
      </c>
      <c r="B69" s="107" t="s">
        <v>451</v>
      </c>
      <c r="C69" s="126" t="s">
        <v>5</v>
      </c>
      <c r="D69" s="127">
        <v>1</v>
      </c>
      <c r="E69" s="126"/>
      <c r="F69" s="126"/>
      <c r="G69" s="70"/>
      <c r="H69" s="70"/>
      <c r="I69" s="70"/>
    </row>
    <row r="70" spans="1:9" s="71" customFormat="1" ht="27.6" x14ac:dyDescent="0.25">
      <c r="A70" s="247"/>
      <c r="B70" s="123" t="s">
        <v>278</v>
      </c>
      <c r="C70" s="124"/>
      <c r="D70" s="110"/>
      <c r="E70" s="126"/>
      <c r="F70" s="202"/>
      <c r="G70" s="70"/>
      <c r="H70" s="70"/>
      <c r="I70" s="70"/>
    </row>
    <row r="71" spans="1:9" s="71" customFormat="1" ht="27.6" x14ac:dyDescent="0.25">
      <c r="A71" s="127" t="s">
        <v>116</v>
      </c>
      <c r="B71" s="107" t="s">
        <v>382</v>
      </c>
      <c r="C71" s="126" t="s">
        <v>5</v>
      </c>
      <c r="D71" s="127">
        <v>1</v>
      </c>
      <c r="E71" s="126"/>
      <c r="F71" s="126"/>
      <c r="G71" s="70"/>
      <c r="H71" s="70"/>
      <c r="I71" s="70"/>
    </row>
    <row r="72" spans="1:9" s="71" customFormat="1" ht="55.2" x14ac:dyDescent="0.25">
      <c r="A72" s="127" t="s">
        <v>116</v>
      </c>
      <c r="B72" s="107" t="s">
        <v>438</v>
      </c>
      <c r="C72" s="126" t="s">
        <v>5</v>
      </c>
      <c r="D72" s="127">
        <v>1</v>
      </c>
      <c r="E72" s="126"/>
      <c r="F72" s="126"/>
      <c r="G72" s="70"/>
      <c r="H72" s="70"/>
      <c r="I72" s="70"/>
    </row>
    <row r="73" spans="1:9" s="71" customFormat="1" ht="16.95" customHeight="1" x14ac:dyDescent="0.25">
      <c r="A73" s="25" t="s">
        <v>116</v>
      </c>
      <c r="B73" s="131" t="s">
        <v>149</v>
      </c>
      <c r="C73" s="126" t="s">
        <v>150</v>
      </c>
      <c r="D73" s="127">
        <v>1</v>
      </c>
      <c r="E73" s="126"/>
      <c r="F73" s="126"/>
      <c r="G73" s="70"/>
      <c r="H73" s="70"/>
      <c r="I73" s="70"/>
    </row>
    <row r="74" spans="1:9" s="71" customFormat="1" ht="41.4" x14ac:dyDescent="0.25">
      <c r="A74" s="127" t="s">
        <v>116</v>
      </c>
      <c r="B74" s="107" t="s">
        <v>383</v>
      </c>
      <c r="C74" s="126" t="s">
        <v>152</v>
      </c>
      <c r="D74" s="127">
        <v>1</v>
      </c>
      <c r="E74" s="127"/>
      <c r="F74" s="126"/>
      <c r="G74" s="70"/>
      <c r="H74" s="70"/>
      <c r="I74" s="70"/>
    </row>
    <row r="75" spans="1:9" s="71" customFormat="1" ht="27.6" x14ac:dyDescent="0.25">
      <c r="A75" s="127" t="s">
        <v>116</v>
      </c>
      <c r="B75" s="107" t="s">
        <v>153</v>
      </c>
      <c r="C75" s="126" t="s">
        <v>154</v>
      </c>
      <c r="D75" s="127">
        <v>1</v>
      </c>
      <c r="E75" s="127"/>
      <c r="F75" s="126"/>
      <c r="G75" s="70"/>
      <c r="H75" s="70"/>
      <c r="I75" s="70"/>
    </row>
    <row r="76" spans="1:9" s="71" customFormat="1" ht="41.4" x14ac:dyDescent="0.25">
      <c r="A76" s="127" t="s">
        <v>116</v>
      </c>
      <c r="B76" s="107" t="s">
        <v>579</v>
      </c>
      <c r="C76" s="126" t="s">
        <v>154</v>
      </c>
      <c r="D76" s="127">
        <v>1</v>
      </c>
      <c r="E76" s="127"/>
      <c r="F76" s="126"/>
      <c r="G76" s="70"/>
      <c r="H76" s="70"/>
      <c r="I76" s="70"/>
    </row>
    <row r="77" spans="1:9" s="71" customFormat="1" x14ac:dyDescent="0.25">
      <c r="A77" s="127" t="s">
        <v>116</v>
      </c>
      <c r="B77" s="128" t="s">
        <v>281</v>
      </c>
      <c r="C77" s="25" t="s">
        <v>150</v>
      </c>
      <c r="D77" s="127">
        <v>1</v>
      </c>
      <c r="E77" s="132"/>
      <c r="F77" s="139"/>
      <c r="G77" s="70"/>
      <c r="H77" s="70"/>
      <c r="I77" s="70"/>
    </row>
    <row r="78" spans="1:9" s="71" customFormat="1" x14ac:dyDescent="0.25">
      <c r="A78" s="247"/>
      <c r="B78" s="123"/>
      <c r="C78" s="124"/>
      <c r="D78" s="110"/>
      <c r="E78" s="126"/>
      <c r="F78" s="202"/>
      <c r="G78" s="70"/>
      <c r="H78" s="70"/>
      <c r="I78" s="70"/>
    </row>
    <row r="79" spans="1:9" s="242" customFormat="1" ht="27.6" x14ac:dyDescent="0.25">
      <c r="A79" s="142" t="s">
        <v>230</v>
      </c>
      <c r="B79" s="243" t="s">
        <v>283</v>
      </c>
      <c r="C79" s="126"/>
      <c r="D79" s="127"/>
      <c r="E79" s="238" t="s">
        <v>600</v>
      </c>
      <c r="F79" s="238" t="s">
        <v>601</v>
      </c>
      <c r="G79" s="142"/>
      <c r="H79" s="142"/>
      <c r="I79" s="142"/>
    </row>
    <row r="80" spans="1:9" s="71" customFormat="1" ht="151.80000000000001" x14ac:dyDescent="0.25">
      <c r="A80" s="127" t="s">
        <v>116</v>
      </c>
      <c r="B80" s="107" t="s">
        <v>396</v>
      </c>
      <c r="C80" s="124"/>
      <c r="D80" s="110"/>
      <c r="E80" s="126"/>
      <c r="F80" s="126"/>
      <c r="G80" s="70"/>
      <c r="H80" s="70"/>
      <c r="I80" s="70"/>
    </row>
    <row r="81" spans="1:9" s="71" customFormat="1" x14ac:dyDescent="0.25">
      <c r="A81" s="127"/>
      <c r="B81" s="128" t="s">
        <v>118</v>
      </c>
      <c r="C81" s="124"/>
      <c r="D81" s="110"/>
      <c r="E81" s="126"/>
      <c r="F81" s="126"/>
      <c r="G81" s="70"/>
      <c r="H81" s="70"/>
      <c r="I81" s="70"/>
    </row>
    <row r="82" spans="1:9" s="71" customFormat="1" ht="41.4" x14ac:dyDescent="0.25">
      <c r="A82" s="127" t="s">
        <v>116</v>
      </c>
      <c r="B82" s="107" t="s">
        <v>364</v>
      </c>
      <c r="C82" s="126" t="s">
        <v>5</v>
      </c>
      <c r="D82" s="127">
        <v>1</v>
      </c>
      <c r="E82" s="126"/>
      <c r="F82" s="126"/>
      <c r="G82" s="70"/>
      <c r="H82" s="70"/>
      <c r="I82" s="70"/>
    </row>
    <row r="83" spans="1:9" s="71" customFormat="1" ht="41.4" x14ac:dyDescent="0.25">
      <c r="A83" s="127" t="s">
        <v>116</v>
      </c>
      <c r="B83" s="107" t="s">
        <v>386</v>
      </c>
      <c r="C83" s="126" t="s">
        <v>5</v>
      </c>
      <c r="D83" s="127">
        <v>1</v>
      </c>
      <c r="E83" s="126"/>
      <c r="F83" s="126"/>
      <c r="G83" s="70"/>
      <c r="H83" s="70"/>
      <c r="I83" s="70"/>
    </row>
    <row r="84" spans="1:9" s="71" customFormat="1" ht="27.6" x14ac:dyDescent="0.25">
      <c r="A84" s="127" t="s">
        <v>116</v>
      </c>
      <c r="B84" s="107" t="s">
        <v>349</v>
      </c>
      <c r="C84" s="126" t="s">
        <v>5</v>
      </c>
      <c r="D84" s="127">
        <v>1</v>
      </c>
      <c r="E84" s="126"/>
      <c r="F84" s="126"/>
      <c r="G84" s="70"/>
      <c r="H84" s="70"/>
      <c r="I84" s="70"/>
    </row>
    <row r="85" spans="1:9" s="71" customFormat="1" x14ac:dyDescent="0.25">
      <c r="A85" s="127"/>
      <c r="B85" s="128" t="s">
        <v>124</v>
      </c>
      <c r="C85" s="126"/>
      <c r="D85" s="127"/>
      <c r="E85" s="126"/>
      <c r="F85" s="126"/>
      <c r="G85" s="70"/>
      <c r="H85" s="70"/>
      <c r="I85" s="70"/>
    </row>
    <row r="86" spans="1:9" s="71" customFormat="1" ht="69" x14ac:dyDescent="0.25">
      <c r="A86" s="127" t="s">
        <v>116</v>
      </c>
      <c r="B86" s="107" t="s">
        <v>387</v>
      </c>
      <c r="C86" s="126" t="s">
        <v>5</v>
      </c>
      <c r="D86" s="127">
        <v>1</v>
      </c>
      <c r="E86" s="126"/>
      <c r="F86" s="126"/>
      <c r="G86" s="70"/>
      <c r="H86" s="70"/>
      <c r="I86" s="70"/>
    </row>
    <row r="87" spans="1:9" s="71" customFormat="1" ht="41.4" x14ac:dyDescent="0.25">
      <c r="A87" s="127" t="s">
        <v>116</v>
      </c>
      <c r="B87" s="107" t="s">
        <v>366</v>
      </c>
      <c r="C87" s="126" t="s">
        <v>5</v>
      </c>
      <c r="D87" s="129">
        <v>1</v>
      </c>
      <c r="E87" s="126"/>
      <c r="F87" s="126"/>
      <c r="G87" s="70"/>
      <c r="H87" s="70"/>
      <c r="I87" s="70"/>
    </row>
    <row r="88" spans="1:9" s="71" customFormat="1" ht="27.6" x14ac:dyDescent="0.25">
      <c r="A88" s="127" t="s">
        <v>116</v>
      </c>
      <c r="B88" s="107" t="s">
        <v>389</v>
      </c>
      <c r="C88" s="126" t="s">
        <v>5</v>
      </c>
      <c r="D88" s="127">
        <v>3</v>
      </c>
      <c r="E88" s="126"/>
      <c r="F88" s="126"/>
      <c r="G88" s="70"/>
      <c r="H88" s="70"/>
      <c r="I88" s="70"/>
    </row>
    <row r="89" spans="1:9" s="71" customFormat="1" ht="27.6" x14ac:dyDescent="0.25">
      <c r="A89" s="127" t="s">
        <v>116</v>
      </c>
      <c r="B89" s="107" t="s">
        <v>368</v>
      </c>
      <c r="C89" s="126" t="s">
        <v>5</v>
      </c>
      <c r="D89" s="127">
        <v>3</v>
      </c>
      <c r="E89" s="126"/>
      <c r="F89" s="126"/>
      <c r="G89" s="70"/>
      <c r="H89" s="70"/>
      <c r="I89" s="70"/>
    </row>
    <row r="90" spans="1:9" s="71" customFormat="1" ht="27.6" x14ac:dyDescent="0.25">
      <c r="A90" s="127" t="s">
        <v>116</v>
      </c>
      <c r="B90" s="107" t="s">
        <v>370</v>
      </c>
      <c r="C90" s="126" t="s">
        <v>5</v>
      </c>
      <c r="D90" s="127">
        <v>3</v>
      </c>
      <c r="E90" s="126"/>
      <c r="F90" s="126"/>
      <c r="G90" s="70"/>
      <c r="H90" s="70"/>
      <c r="I90" s="70"/>
    </row>
    <row r="91" spans="1:9" s="71" customFormat="1" ht="27.6" x14ac:dyDescent="0.25">
      <c r="A91" s="127" t="s">
        <v>116</v>
      </c>
      <c r="B91" s="107" t="s">
        <v>371</v>
      </c>
      <c r="C91" s="126" t="s">
        <v>5</v>
      </c>
      <c r="D91" s="127">
        <v>3</v>
      </c>
      <c r="E91" s="126"/>
      <c r="F91" s="126"/>
      <c r="G91" s="70"/>
      <c r="H91" s="70"/>
      <c r="I91" s="70"/>
    </row>
    <row r="92" spans="1:9" s="71" customFormat="1" ht="27.6" x14ac:dyDescent="0.25">
      <c r="A92" s="127" t="s">
        <v>116</v>
      </c>
      <c r="B92" s="107" t="s">
        <v>337</v>
      </c>
      <c r="C92" s="126" t="s">
        <v>5</v>
      </c>
      <c r="D92" s="127">
        <v>3</v>
      </c>
      <c r="E92" s="126"/>
      <c r="F92" s="126"/>
      <c r="G92" s="70"/>
      <c r="H92" s="70"/>
      <c r="I92" s="70"/>
    </row>
    <row r="93" spans="1:9" s="71" customFormat="1" ht="41.4" x14ac:dyDescent="0.25">
      <c r="A93" s="127" t="s">
        <v>116</v>
      </c>
      <c r="B93" s="107" t="s">
        <v>374</v>
      </c>
      <c r="C93" s="126" t="s">
        <v>5</v>
      </c>
      <c r="D93" s="127">
        <v>1</v>
      </c>
      <c r="E93" s="126"/>
      <c r="F93" s="126"/>
      <c r="G93" s="70"/>
      <c r="H93" s="70"/>
      <c r="I93" s="70"/>
    </row>
    <row r="94" spans="1:9" s="71" customFormat="1" ht="41.4" x14ac:dyDescent="0.25">
      <c r="A94" s="127" t="s">
        <v>116</v>
      </c>
      <c r="B94" s="107" t="s">
        <v>391</v>
      </c>
      <c r="C94" s="126" t="s">
        <v>5</v>
      </c>
      <c r="D94" s="127">
        <v>2</v>
      </c>
      <c r="E94" s="126"/>
      <c r="F94" s="126"/>
      <c r="G94" s="70"/>
      <c r="H94" s="70"/>
      <c r="I94" s="70"/>
    </row>
    <row r="95" spans="1:9" s="71" customFormat="1" ht="44.4" customHeight="1" x14ac:dyDescent="0.25">
      <c r="A95" s="127" t="s">
        <v>116</v>
      </c>
      <c r="B95" s="107" t="s">
        <v>376</v>
      </c>
      <c r="C95" s="126" t="s">
        <v>5</v>
      </c>
      <c r="D95" s="127">
        <v>6</v>
      </c>
      <c r="E95" s="126"/>
      <c r="F95" s="126"/>
      <c r="G95" s="70"/>
      <c r="H95" s="70"/>
      <c r="I95" s="70"/>
    </row>
    <row r="96" spans="1:9" s="71" customFormat="1" ht="40.200000000000003" customHeight="1" x14ac:dyDescent="0.25">
      <c r="A96" s="127" t="s">
        <v>116</v>
      </c>
      <c r="B96" s="107" t="s">
        <v>377</v>
      </c>
      <c r="C96" s="126" t="s">
        <v>5</v>
      </c>
      <c r="D96" s="127">
        <v>5</v>
      </c>
      <c r="E96" s="126"/>
      <c r="F96" s="126"/>
      <c r="G96" s="70"/>
      <c r="H96" s="70"/>
      <c r="I96" s="70"/>
    </row>
    <row r="97" spans="1:9" s="71" customFormat="1" ht="43.2" customHeight="1" x14ac:dyDescent="0.25">
      <c r="A97" s="127" t="s">
        <v>116</v>
      </c>
      <c r="B97" s="107" t="s">
        <v>392</v>
      </c>
      <c r="C97" s="126" t="s">
        <v>5</v>
      </c>
      <c r="D97" s="127">
        <v>1</v>
      </c>
      <c r="E97" s="126"/>
      <c r="F97" s="126"/>
      <c r="G97" s="70"/>
      <c r="H97" s="70"/>
      <c r="I97" s="70"/>
    </row>
    <row r="98" spans="1:9" s="71" customFormat="1" ht="41.4" x14ac:dyDescent="0.25">
      <c r="A98" s="127" t="s">
        <v>116</v>
      </c>
      <c r="B98" s="107" t="s">
        <v>380</v>
      </c>
      <c r="C98" s="126" t="s">
        <v>5</v>
      </c>
      <c r="D98" s="127">
        <v>3</v>
      </c>
      <c r="E98" s="126"/>
      <c r="F98" s="126"/>
      <c r="G98" s="70"/>
      <c r="H98" s="70"/>
      <c r="I98" s="70"/>
    </row>
    <row r="99" spans="1:9" s="71" customFormat="1" ht="27.6" x14ac:dyDescent="0.25">
      <c r="A99" s="247"/>
      <c r="B99" s="123" t="s">
        <v>278</v>
      </c>
      <c r="C99" s="124"/>
      <c r="D99" s="110"/>
      <c r="E99" s="126"/>
      <c r="F99" s="126"/>
      <c r="G99" s="70"/>
      <c r="H99" s="70"/>
      <c r="I99" s="70"/>
    </row>
    <row r="100" spans="1:9" s="71" customFormat="1" ht="69" x14ac:dyDescent="0.25">
      <c r="A100" s="127" t="s">
        <v>116</v>
      </c>
      <c r="B100" s="107" t="s">
        <v>393</v>
      </c>
      <c r="C100" s="126" t="s">
        <v>5</v>
      </c>
      <c r="D100" s="127">
        <v>1</v>
      </c>
      <c r="E100" s="126"/>
      <c r="F100" s="126"/>
      <c r="G100" s="70"/>
      <c r="H100" s="70"/>
      <c r="I100" s="70"/>
    </row>
    <row r="101" spans="1:9" s="71" customFormat="1" ht="55.2" x14ac:dyDescent="0.25">
      <c r="A101" s="127" t="s">
        <v>116</v>
      </c>
      <c r="B101" s="107" t="s">
        <v>438</v>
      </c>
      <c r="C101" s="126" t="s">
        <v>5</v>
      </c>
      <c r="D101" s="127">
        <v>1</v>
      </c>
      <c r="E101" s="126"/>
      <c r="F101" s="126"/>
      <c r="G101" s="70"/>
      <c r="H101" s="70"/>
      <c r="I101" s="70"/>
    </row>
    <row r="102" spans="1:9" s="71" customFormat="1" ht="13.95" customHeight="1" x14ac:dyDescent="0.25">
      <c r="A102" s="25" t="s">
        <v>116</v>
      </c>
      <c r="B102" s="131" t="s">
        <v>149</v>
      </c>
      <c r="C102" s="126" t="s">
        <v>150</v>
      </c>
      <c r="D102" s="127">
        <v>1</v>
      </c>
      <c r="E102" s="126"/>
      <c r="F102" s="126"/>
      <c r="G102" s="70"/>
      <c r="H102" s="70"/>
      <c r="I102" s="70"/>
    </row>
    <row r="103" spans="1:9" s="71" customFormat="1" ht="41.4" x14ac:dyDescent="0.25">
      <c r="A103" s="127" t="s">
        <v>116</v>
      </c>
      <c r="B103" s="107" t="s">
        <v>394</v>
      </c>
      <c r="C103" s="126" t="s">
        <v>152</v>
      </c>
      <c r="D103" s="127">
        <v>1</v>
      </c>
      <c r="E103" s="127"/>
      <c r="F103" s="126"/>
      <c r="G103" s="70"/>
      <c r="H103" s="70"/>
      <c r="I103" s="70"/>
    </row>
    <row r="104" spans="1:9" s="71" customFormat="1" ht="27.6" x14ac:dyDescent="0.25">
      <c r="A104" s="127" t="s">
        <v>116</v>
      </c>
      <c r="B104" s="107" t="s">
        <v>153</v>
      </c>
      <c r="C104" s="126" t="s">
        <v>154</v>
      </c>
      <c r="D104" s="127">
        <v>1</v>
      </c>
      <c r="E104" s="127"/>
      <c r="F104" s="126"/>
      <c r="G104" s="70"/>
      <c r="H104" s="70"/>
      <c r="I104" s="70"/>
    </row>
    <row r="105" spans="1:9" s="71" customFormat="1" ht="41.4" x14ac:dyDescent="0.25">
      <c r="A105" s="127" t="s">
        <v>116</v>
      </c>
      <c r="B105" s="107" t="s">
        <v>579</v>
      </c>
      <c r="C105" s="126" t="s">
        <v>154</v>
      </c>
      <c r="D105" s="127">
        <v>1</v>
      </c>
      <c r="E105" s="127"/>
      <c r="F105" s="126"/>
      <c r="G105" s="70"/>
      <c r="H105" s="70"/>
      <c r="I105" s="70"/>
    </row>
    <row r="106" spans="1:9" s="71" customFormat="1" x14ac:dyDescent="0.25">
      <c r="A106" s="127" t="s">
        <v>116</v>
      </c>
      <c r="B106" s="128" t="s">
        <v>284</v>
      </c>
      <c r="C106" s="25" t="s">
        <v>150</v>
      </c>
      <c r="D106" s="127">
        <v>1</v>
      </c>
      <c r="E106" s="132"/>
      <c r="F106" s="139"/>
      <c r="G106" s="70"/>
      <c r="H106" s="70"/>
      <c r="I106" s="70"/>
    </row>
    <row r="107" spans="1:9" s="71" customFormat="1" x14ac:dyDescent="0.25">
      <c r="A107" s="127"/>
      <c r="B107" s="107"/>
      <c r="C107" s="126"/>
      <c r="D107" s="127"/>
      <c r="E107" s="126" t="s">
        <v>275</v>
      </c>
      <c r="F107" s="202"/>
      <c r="G107" s="70"/>
      <c r="H107" s="70"/>
      <c r="I107" s="70"/>
    </row>
    <row r="108" spans="1:9" s="145" customFormat="1" ht="27.6" x14ac:dyDescent="0.25">
      <c r="A108" s="142" t="s">
        <v>111</v>
      </c>
      <c r="B108" s="246" t="s">
        <v>286</v>
      </c>
      <c r="C108" s="126"/>
      <c r="D108" s="127"/>
      <c r="E108" s="238" t="s">
        <v>600</v>
      </c>
      <c r="F108" s="238" t="s">
        <v>601</v>
      </c>
      <c r="G108" s="144"/>
      <c r="H108" s="144"/>
      <c r="I108" s="144"/>
    </row>
    <row r="109" spans="1:9" s="71" customFormat="1" ht="151.80000000000001" x14ac:dyDescent="0.25">
      <c r="A109" s="127" t="s">
        <v>116</v>
      </c>
      <c r="B109" s="107" t="s">
        <v>397</v>
      </c>
      <c r="C109" s="124"/>
      <c r="D109" s="110"/>
      <c r="E109" s="126"/>
      <c r="F109" s="126"/>
      <c r="G109" s="70"/>
      <c r="H109" s="70"/>
      <c r="I109" s="70"/>
    </row>
    <row r="110" spans="1:9" s="71" customFormat="1" x14ac:dyDescent="0.25">
      <c r="A110" s="127"/>
      <c r="B110" s="128" t="s">
        <v>118</v>
      </c>
      <c r="C110" s="124"/>
      <c r="D110" s="110"/>
      <c r="E110" s="126"/>
      <c r="F110" s="126"/>
      <c r="G110" s="70"/>
      <c r="H110" s="70"/>
      <c r="I110" s="70"/>
    </row>
    <row r="111" spans="1:9" s="71" customFormat="1" ht="41.4" x14ac:dyDescent="0.25">
      <c r="A111" s="127" t="s">
        <v>116</v>
      </c>
      <c r="B111" s="107" t="s">
        <v>364</v>
      </c>
      <c r="C111" s="126" t="s">
        <v>5</v>
      </c>
      <c r="D111" s="127">
        <v>1</v>
      </c>
      <c r="E111" s="126"/>
      <c r="F111" s="126"/>
      <c r="G111" s="70"/>
      <c r="H111" s="70"/>
      <c r="I111" s="70"/>
    </row>
    <row r="112" spans="1:9" s="71" customFormat="1" ht="27.6" x14ac:dyDescent="0.25">
      <c r="A112" s="127" t="s">
        <v>116</v>
      </c>
      <c r="B112" s="107" t="s">
        <v>384</v>
      </c>
      <c r="C112" s="126" t="s">
        <v>5</v>
      </c>
      <c r="D112" s="127">
        <v>1</v>
      </c>
      <c r="E112" s="126"/>
      <c r="F112" s="126"/>
      <c r="G112" s="70"/>
      <c r="H112" s="70"/>
      <c r="I112" s="70"/>
    </row>
    <row r="113" spans="1:9" s="71" customFormat="1" ht="27.6" x14ac:dyDescent="0.25">
      <c r="A113" s="127" t="s">
        <v>116</v>
      </c>
      <c r="B113" s="107" t="s">
        <v>349</v>
      </c>
      <c r="C113" s="126" t="s">
        <v>5</v>
      </c>
      <c r="D113" s="127">
        <v>1</v>
      </c>
      <c r="E113" s="126"/>
      <c r="F113" s="126"/>
      <c r="G113" s="70"/>
      <c r="H113" s="70"/>
      <c r="I113" s="70"/>
    </row>
    <row r="114" spans="1:9" s="71" customFormat="1" x14ac:dyDescent="0.25">
      <c r="A114" s="247"/>
      <c r="B114" s="128" t="s">
        <v>124</v>
      </c>
      <c r="C114" s="124"/>
      <c r="D114" s="110"/>
      <c r="E114" s="126"/>
      <c r="F114" s="126"/>
      <c r="G114" s="70"/>
      <c r="H114" s="70"/>
      <c r="I114" s="70"/>
    </row>
    <row r="115" spans="1:9" s="71" customFormat="1" ht="69" x14ac:dyDescent="0.25">
      <c r="A115" s="127" t="s">
        <v>116</v>
      </c>
      <c r="B115" s="107" t="s">
        <v>406</v>
      </c>
      <c r="C115" s="126" t="s">
        <v>5</v>
      </c>
      <c r="D115" s="127">
        <v>1</v>
      </c>
      <c r="E115" s="126"/>
      <c r="F115" s="126"/>
      <c r="G115" s="70"/>
      <c r="H115" s="70"/>
      <c r="I115" s="70"/>
    </row>
    <row r="116" spans="1:9" s="71" customFormat="1" ht="41.4" x14ac:dyDescent="0.25">
      <c r="A116" s="127" t="s">
        <v>116</v>
      </c>
      <c r="B116" s="107" t="s">
        <v>366</v>
      </c>
      <c r="C116" s="126" t="s">
        <v>5</v>
      </c>
      <c r="D116" s="129">
        <v>1</v>
      </c>
      <c r="E116" s="126"/>
      <c r="F116" s="126"/>
      <c r="G116" s="70"/>
      <c r="H116" s="70"/>
      <c r="I116" s="70"/>
    </row>
    <row r="117" spans="1:9" s="71" customFormat="1" ht="27.6" x14ac:dyDescent="0.25">
      <c r="A117" s="127" t="s">
        <v>116</v>
      </c>
      <c r="B117" s="107" t="s">
        <v>389</v>
      </c>
      <c r="C117" s="126" t="s">
        <v>5</v>
      </c>
      <c r="D117" s="127">
        <v>3</v>
      </c>
      <c r="E117" s="126"/>
      <c r="F117" s="126"/>
      <c r="G117" s="70"/>
      <c r="H117" s="70"/>
      <c r="I117" s="70"/>
    </row>
    <row r="118" spans="1:9" s="71" customFormat="1" ht="27.6" x14ac:dyDescent="0.25">
      <c r="A118" s="127" t="s">
        <v>116</v>
      </c>
      <c r="B118" s="107" t="s">
        <v>368</v>
      </c>
      <c r="C118" s="126" t="s">
        <v>5</v>
      </c>
      <c r="D118" s="127">
        <v>3</v>
      </c>
      <c r="E118" s="126"/>
      <c r="F118" s="126"/>
      <c r="G118" s="70"/>
      <c r="H118" s="70"/>
      <c r="I118" s="70"/>
    </row>
    <row r="119" spans="1:9" s="71" customFormat="1" ht="27.6" x14ac:dyDescent="0.25">
      <c r="A119" s="127" t="s">
        <v>116</v>
      </c>
      <c r="B119" s="107" t="s">
        <v>370</v>
      </c>
      <c r="C119" s="126" t="s">
        <v>5</v>
      </c>
      <c r="D119" s="127">
        <v>3</v>
      </c>
      <c r="E119" s="126"/>
      <c r="F119" s="126"/>
      <c r="G119" s="70"/>
      <c r="H119" s="70"/>
      <c r="I119" s="70"/>
    </row>
    <row r="120" spans="1:9" s="71" customFormat="1" ht="27.6" x14ac:dyDescent="0.25">
      <c r="A120" s="127" t="s">
        <v>116</v>
      </c>
      <c r="B120" s="107" t="s">
        <v>371</v>
      </c>
      <c r="C120" s="126" t="s">
        <v>5</v>
      </c>
      <c r="D120" s="127">
        <v>3</v>
      </c>
      <c r="E120" s="126"/>
      <c r="F120" s="126"/>
      <c r="G120" s="70"/>
      <c r="H120" s="70"/>
      <c r="I120" s="70"/>
    </row>
    <row r="121" spans="1:9" s="71" customFormat="1" ht="27.6" x14ac:dyDescent="0.25">
      <c r="A121" s="127" t="s">
        <v>116</v>
      </c>
      <c r="B121" s="107" t="s">
        <v>337</v>
      </c>
      <c r="C121" s="126" t="s">
        <v>5</v>
      </c>
      <c r="D121" s="127">
        <v>3</v>
      </c>
      <c r="E121" s="126"/>
      <c r="F121" s="126"/>
      <c r="G121" s="70"/>
      <c r="H121" s="70"/>
      <c r="I121" s="70"/>
    </row>
    <row r="122" spans="1:9" s="71" customFormat="1" ht="41.4" x14ac:dyDescent="0.25">
      <c r="A122" s="127" t="s">
        <v>116</v>
      </c>
      <c r="B122" s="107" t="s">
        <v>374</v>
      </c>
      <c r="C122" s="126" t="s">
        <v>5</v>
      </c>
      <c r="D122" s="127">
        <v>3</v>
      </c>
      <c r="E122" s="126"/>
      <c r="F122" s="126"/>
      <c r="G122" s="70"/>
      <c r="H122" s="70"/>
      <c r="I122" s="70"/>
    </row>
    <row r="123" spans="1:9" s="71" customFormat="1" ht="42.6" customHeight="1" x14ac:dyDescent="0.25">
      <c r="A123" s="127" t="s">
        <v>116</v>
      </c>
      <c r="B123" s="107" t="s">
        <v>408</v>
      </c>
      <c r="C123" s="126" t="s">
        <v>5</v>
      </c>
      <c r="D123" s="127">
        <v>1</v>
      </c>
      <c r="E123" s="126"/>
      <c r="F123" s="126"/>
      <c r="G123" s="70"/>
      <c r="H123" s="70"/>
      <c r="I123" s="70"/>
    </row>
    <row r="124" spans="1:9" s="71" customFormat="1" ht="41.4" customHeight="1" x14ac:dyDescent="0.25">
      <c r="A124" s="127" t="s">
        <v>116</v>
      </c>
      <c r="B124" s="107" t="s">
        <v>376</v>
      </c>
      <c r="C124" s="126" t="s">
        <v>5</v>
      </c>
      <c r="D124" s="127">
        <v>12</v>
      </c>
      <c r="E124" s="126"/>
      <c r="F124" s="126"/>
      <c r="G124" s="70"/>
      <c r="H124" s="70"/>
      <c r="I124" s="70"/>
    </row>
    <row r="125" spans="1:9" s="71" customFormat="1" ht="42" customHeight="1" x14ac:dyDescent="0.25">
      <c r="A125" s="127" t="s">
        <v>116</v>
      </c>
      <c r="B125" s="107" t="s">
        <v>392</v>
      </c>
      <c r="C125" s="126" t="s">
        <v>5</v>
      </c>
      <c r="D125" s="127">
        <v>1</v>
      </c>
      <c r="E125" s="126"/>
      <c r="F125" s="126"/>
      <c r="G125" s="70"/>
      <c r="H125" s="70"/>
      <c r="I125" s="70"/>
    </row>
    <row r="126" spans="1:9" s="71" customFormat="1" ht="41.4" x14ac:dyDescent="0.25">
      <c r="A126" s="127" t="s">
        <v>116</v>
      </c>
      <c r="B126" s="107" t="s">
        <v>378</v>
      </c>
      <c r="C126" s="126" t="s">
        <v>5</v>
      </c>
      <c r="D126" s="127">
        <v>1</v>
      </c>
      <c r="E126" s="126"/>
      <c r="F126" s="126"/>
      <c r="G126" s="70"/>
      <c r="H126" s="70"/>
      <c r="I126" s="70"/>
    </row>
    <row r="127" spans="1:9" s="71" customFormat="1" ht="41.4" x14ac:dyDescent="0.25">
      <c r="A127" s="127" t="s">
        <v>116</v>
      </c>
      <c r="B127" s="107" t="s">
        <v>380</v>
      </c>
      <c r="C127" s="126" t="s">
        <v>5</v>
      </c>
      <c r="D127" s="127">
        <v>3</v>
      </c>
      <c r="E127" s="126"/>
      <c r="F127" s="126"/>
      <c r="G127" s="70"/>
      <c r="H127" s="70"/>
      <c r="I127" s="70"/>
    </row>
    <row r="128" spans="1:9" s="71" customFormat="1" ht="27.6" x14ac:dyDescent="0.25">
      <c r="A128" s="247"/>
      <c r="B128" s="123" t="s">
        <v>278</v>
      </c>
      <c r="C128" s="124"/>
      <c r="D128" s="110"/>
      <c r="E128" s="126"/>
      <c r="F128" s="202"/>
      <c r="G128" s="70"/>
      <c r="H128" s="70"/>
      <c r="I128" s="70"/>
    </row>
    <row r="129" spans="1:9" s="71" customFormat="1" ht="27.6" x14ac:dyDescent="0.25">
      <c r="A129" s="127" t="s">
        <v>116</v>
      </c>
      <c r="B129" s="107" t="s">
        <v>382</v>
      </c>
      <c r="C129" s="126" t="s">
        <v>5</v>
      </c>
      <c r="D129" s="127">
        <v>1</v>
      </c>
      <c r="E129" s="126"/>
      <c r="F129" s="126"/>
      <c r="G129" s="70"/>
      <c r="H129" s="70"/>
      <c r="I129" s="70"/>
    </row>
    <row r="130" spans="1:9" s="71" customFormat="1" ht="55.2" x14ac:dyDescent="0.25">
      <c r="A130" s="127" t="s">
        <v>116</v>
      </c>
      <c r="B130" s="107" t="s">
        <v>438</v>
      </c>
      <c r="C130" s="126" t="s">
        <v>5</v>
      </c>
      <c r="D130" s="127">
        <v>1</v>
      </c>
      <c r="E130" s="126"/>
      <c r="F130" s="126"/>
      <c r="G130" s="70"/>
      <c r="H130" s="70"/>
      <c r="I130" s="70"/>
    </row>
    <row r="131" spans="1:9" s="71" customFormat="1" ht="27.6" x14ac:dyDescent="0.25">
      <c r="A131" s="127" t="s">
        <v>116</v>
      </c>
      <c r="B131" s="107" t="s">
        <v>410</v>
      </c>
      <c r="C131" s="126" t="s">
        <v>5</v>
      </c>
      <c r="D131" s="127">
        <v>1</v>
      </c>
      <c r="E131" s="126"/>
      <c r="F131" s="126"/>
      <c r="G131" s="70"/>
      <c r="H131" s="70"/>
      <c r="I131" s="70"/>
    </row>
    <row r="132" spans="1:9" s="71" customFormat="1" ht="17.399999999999999" customHeight="1" x14ac:dyDescent="0.25">
      <c r="A132" s="25" t="s">
        <v>116</v>
      </c>
      <c r="B132" s="131" t="s">
        <v>149</v>
      </c>
      <c r="C132" s="126" t="s">
        <v>150</v>
      </c>
      <c r="D132" s="127">
        <v>1</v>
      </c>
      <c r="E132" s="126"/>
      <c r="F132" s="126"/>
      <c r="G132" s="70"/>
      <c r="H132" s="70"/>
      <c r="I132" s="70"/>
    </row>
    <row r="133" spans="1:9" s="71" customFormat="1" ht="41.4" x14ac:dyDescent="0.25">
      <c r="A133" s="127" t="s">
        <v>116</v>
      </c>
      <c r="B133" s="107" t="s">
        <v>411</v>
      </c>
      <c r="C133" s="126" t="s">
        <v>152</v>
      </c>
      <c r="D133" s="127">
        <v>1</v>
      </c>
      <c r="E133" s="127"/>
      <c r="F133" s="126"/>
      <c r="G133" s="70"/>
      <c r="H133" s="70"/>
      <c r="I133" s="70"/>
    </row>
    <row r="134" spans="1:9" s="71" customFormat="1" ht="27.6" x14ac:dyDescent="0.25">
      <c r="A134" s="127" t="s">
        <v>116</v>
      </c>
      <c r="B134" s="107" t="s">
        <v>153</v>
      </c>
      <c r="C134" s="126" t="s">
        <v>154</v>
      </c>
      <c r="D134" s="127">
        <v>1</v>
      </c>
      <c r="E134" s="127"/>
      <c r="F134" s="126"/>
      <c r="G134" s="70"/>
      <c r="H134" s="70"/>
      <c r="I134" s="70"/>
    </row>
    <row r="135" spans="1:9" s="71" customFormat="1" ht="41.4" x14ac:dyDescent="0.25">
      <c r="A135" s="127" t="s">
        <v>116</v>
      </c>
      <c r="B135" s="107" t="s">
        <v>579</v>
      </c>
      <c r="C135" s="126" t="s">
        <v>154</v>
      </c>
      <c r="D135" s="127">
        <v>1</v>
      </c>
      <c r="E135" s="127"/>
      <c r="F135" s="126"/>
      <c r="G135" s="70"/>
      <c r="H135" s="70"/>
      <c r="I135" s="70"/>
    </row>
    <row r="136" spans="1:9" s="71" customFormat="1" x14ac:dyDescent="0.25">
      <c r="A136" s="127" t="s">
        <v>116</v>
      </c>
      <c r="B136" s="128" t="s">
        <v>287</v>
      </c>
      <c r="C136" s="25" t="s">
        <v>150</v>
      </c>
      <c r="D136" s="127">
        <v>1</v>
      </c>
      <c r="E136" s="132"/>
      <c r="F136" s="139"/>
      <c r="G136" s="70"/>
      <c r="H136" s="70"/>
      <c r="I136" s="70"/>
    </row>
    <row r="137" spans="1:9" s="71" customFormat="1" x14ac:dyDescent="0.25">
      <c r="A137" s="127"/>
      <c r="B137" s="107"/>
      <c r="C137" s="126"/>
      <c r="D137" s="127"/>
      <c r="E137" s="126" t="s">
        <v>275</v>
      </c>
      <c r="F137" s="202"/>
      <c r="G137" s="70"/>
      <c r="H137" s="70"/>
      <c r="I137" s="70"/>
    </row>
    <row r="138" spans="1:9" s="145" customFormat="1" ht="27.6" x14ac:dyDescent="0.25">
      <c r="A138" s="142" t="s">
        <v>282</v>
      </c>
      <c r="B138" s="246" t="s">
        <v>289</v>
      </c>
      <c r="C138" s="126"/>
      <c r="D138" s="127"/>
      <c r="E138" s="238" t="s">
        <v>600</v>
      </c>
      <c r="F138" s="238" t="s">
        <v>601</v>
      </c>
      <c r="G138" s="144"/>
      <c r="H138" s="144"/>
      <c r="I138" s="144"/>
    </row>
    <row r="139" spans="1:9" s="71" customFormat="1" ht="151.80000000000001" x14ac:dyDescent="0.25">
      <c r="A139" s="127" t="s">
        <v>116</v>
      </c>
      <c r="B139" s="107" t="s">
        <v>398</v>
      </c>
      <c r="C139" s="124"/>
      <c r="D139" s="110"/>
      <c r="E139" s="126"/>
      <c r="F139" s="126"/>
      <c r="G139" s="70"/>
      <c r="H139" s="70"/>
      <c r="I139" s="70"/>
    </row>
    <row r="140" spans="1:9" s="71" customFormat="1" x14ac:dyDescent="0.25">
      <c r="A140" s="127"/>
      <c r="B140" s="128" t="s">
        <v>118</v>
      </c>
      <c r="C140" s="124"/>
      <c r="D140" s="110"/>
      <c r="E140" s="126"/>
      <c r="F140" s="126"/>
      <c r="G140" s="70"/>
      <c r="H140" s="70"/>
      <c r="I140" s="70"/>
    </row>
    <row r="141" spans="1:9" s="71" customFormat="1" ht="27.6" x14ac:dyDescent="0.25">
      <c r="A141" s="127" t="s">
        <v>116</v>
      </c>
      <c r="B141" s="107" t="s">
        <v>290</v>
      </c>
      <c r="C141" s="126" t="s">
        <v>5</v>
      </c>
      <c r="D141" s="127">
        <v>1</v>
      </c>
      <c r="E141" s="126"/>
      <c r="F141" s="126"/>
      <c r="G141" s="70"/>
      <c r="H141" s="70"/>
      <c r="I141" s="70"/>
    </row>
    <row r="142" spans="1:9" s="71" customFormat="1" ht="27.6" x14ac:dyDescent="0.25">
      <c r="A142" s="127" t="s">
        <v>116</v>
      </c>
      <c r="B142" s="107" t="s">
        <v>384</v>
      </c>
      <c r="C142" s="126" t="s">
        <v>5</v>
      </c>
      <c r="D142" s="127">
        <v>1</v>
      </c>
      <c r="E142" s="126"/>
      <c r="F142" s="126"/>
      <c r="G142" s="70"/>
      <c r="H142" s="70"/>
      <c r="I142" s="70"/>
    </row>
    <row r="143" spans="1:9" s="71" customFormat="1" ht="27.6" x14ac:dyDescent="0.25">
      <c r="A143" s="127" t="s">
        <v>116</v>
      </c>
      <c r="B143" s="107" t="s">
        <v>349</v>
      </c>
      <c r="C143" s="126" t="s">
        <v>5</v>
      </c>
      <c r="D143" s="127">
        <v>1</v>
      </c>
      <c r="E143" s="126"/>
      <c r="F143" s="126"/>
      <c r="G143" s="70"/>
      <c r="H143" s="70"/>
      <c r="I143" s="70"/>
    </row>
    <row r="144" spans="1:9" s="71" customFormat="1" x14ac:dyDescent="0.25">
      <c r="A144" s="247"/>
      <c r="B144" s="128" t="s">
        <v>124</v>
      </c>
      <c r="C144" s="124"/>
      <c r="D144" s="110"/>
      <c r="E144" s="126"/>
      <c r="F144" s="126"/>
      <c r="G144" s="70"/>
      <c r="H144" s="70"/>
      <c r="I144" s="70"/>
    </row>
    <row r="145" spans="1:9" s="71" customFormat="1" ht="69" x14ac:dyDescent="0.25">
      <c r="A145" s="127" t="s">
        <v>116</v>
      </c>
      <c r="B145" s="107" t="s">
        <v>406</v>
      </c>
      <c r="C145" s="126" t="s">
        <v>5</v>
      </c>
      <c r="D145" s="127">
        <v>1</v>
      </c>
      <c r="E145" s="126"/>
      <c r="F145" s="126"/>
      <c r="G145" s="70"/>
      <c r="H145" s="70"/>
      <c r="I145" s="70"/>
    </row>
    <row r="146" spans="1:9" s="71" customFormat="1" ht="41.4" x14ac:dyDescent="0.25">
      <c r="A146" s="127" t="s">
        <v>116</v>
      </c>
      <c r="B146" s="107" t="s">
        <v>366</v>
      </c>
      <c r="C146" s="126" t="s">
        <v>5</v>
      </c>
      <c r="D146" s="129">
        <v>1</v>
      </c>
      <c r="E146" s="126"/>
      <c r="F146" s="126"/>
      <c r="G146" s="70"/>
      <c r="H146" s="70"/>
      <c r="I146" s="70"/>
    </row>
    <row r="147" spans="1:9" s="71" customFormat="1" ht="27.6" x14ac:dyDescent="0.25">
      <c r="A147" s="127" t="s">
        <v>116</v>
      </c>
      <c r="B147" s="107" t="s">
        <v>389</v>
      </c>
      <c r="C147" s="126" t="s">
        <v>5</v>
      </c>
      <c r="D147" s="127">
        <v>3</v>
      </c>
      <c r="E147" s="126"/>
      <c r="F147" s="126"/>
      <c r="G147" s="70"/>
      <c r="H147" s="70"/>
      <c r="I147" s="70"/>
    </row>
    <row r="148" spans="1:9" s="71" customFormat="1" ht="27.6" x14ac:dyDescent="0.25">
      <c r="A148" s="127" t="s">
        <v>116</v>
      </c>
      <c r="B148" s="107" t="s">
        <v>368</v>
      </c>
      <c r="C148" s="126" t="s">
        <v>5</v>
      </c>
      <c r="D148" s="127">
        <v>3</v>
      </c>
      <c r="E148" s="126"/>
      <c r="F148" s="126"/>
      <c r="G148" s="70"/>
      <c r="H148" s="70"/>
      <c r="I148" s="70"/>
    </row>
    <row r="149" spans="1:9" s="71" customFormat="1" ht="27.6" x14ac:dyDescent="0.25">
      <c r="A149" s="127" t="s">
        <v>116</v>
      </c>
      <c r="B149" s="107" t="s">
        <v>370</v>
      </c>
      <c r="C149" s="126" t="s">
        <v>5</v>
      </c>
      <c r="D149" s="127">
        <v>3</v>
      </c>
      <c r="E149" s="126"/>
      <c r="F149" s="126"/>
      <c r="G149" s="70"/>
      <c r="H149" s="70"/>
      <c r="I149" s="70"/>
    </row>
    <row r="150" spans="1:9" s="71" customFormat="1" ht="27.6" x14ac:dyDescent="0.25">
      <c r="A150" s="127" t="s">
        <v>116</v>
      </c>
      <c r="B150" s="107" t="s">
        <v>371</v>
      </c>
      <c r="C150" s="126" t="s">
        <v>5</v>
      </c>
      <c r="D150" s="127">
        <v>3</v>
      </c>
      <c r="E150" s="126"/>
      <c r="F150" s="126"/>
      <c r="G150" s="70"/>
      <c r="H150" s="70"/>
      <c r="I150" s="70"/>
    </row>
    <row r="151" spans="1:9" s="71" customFormat="1" ht="27.6" x14ac:dyDescent="0.25">
      <c r="A151" s="127" t="s">
        <v>116</v>
      </c>
      <c r="B151" s="107" t="s">
        <v>337</v>
      </c>
      <c r="C151" s="126" t="s">
        <v>5</v>
      </c>
      <c r="D151" s="127">
        <v>3</v>
      </c>
      <c r="E151" s="126"/>
      <c r="F151" s="126"/>
      <c r="G151" s="70"/>
      <c r="H151" s="70"/>
      <c r="I151" s="70"/>
    </row>
    <row r="152" spans="1:9" s="71" customFormat="1" ht="41.4" x14ac:dyDescent="0.25">
      <c r="A152" s="127" t="s">
        <v>116</v>
      </c>
      <c r="B152" s="107" t="s">
        <v>374</v>
      </c>
      <c r="C152" s="126" t="s">
        <v>5</v>
      </c>
      <c r="D152" s="127">
        <v>2</v>
      </c>
      <c r="E152" s="126"/>
      <c r="F152" s="126"/>
      <c r="G152" s="70"/>
      <c r="H152" s="70"/>
      <c r="I152" s="70"/>
    </row>
    <row r="153" spans="1:9" s="71" customFormat="1" ht="44.4" customHeight="1" x14ac:dyDescent="0.25">
      <c r="A153" s="127" t="s">
        <v>116</v>
      </c>
      <c r="B153" s="107" t="s">
        <v>408</v>
      </c>
      <c r="C153" s="126" t="s">
        <v>5</v>
      </c>
      <c r="D153" s="127">
        <v>0</v>
      </c>
      <c r="E153" s="126"/>
      <c r="F153" s="126"/>
      <c r="G153" s="70"/>
      <c r="H153" s="70"/>
      <c r="I153" s="70"/>
    </row>
    <row r="154" spans="1:9" s="71" customFormat="1" ht="43.95" customHeight="1" x14ac:dyDescent="0.25">
      <c r="A154" s="127" t="s">
        <v>116</v>
      </c>
      <c r="B154" s="107" t="s">
        <v>376</v>
      </c>
      <c r="C154" s="126" t="s">
        <v>5</v>
      </c>
      <c r="D154" s="127">
        <v>6</v>
      </c>
      <c r="E154" s="126"/>
      <c r="F154" s="126"/>
      <c r="G154" s="70"/>
      <c r="H154" s="70"/>
      <c r="I154" s="70"/>
    </row>
    <row r="155" spans="1:9" s="71" customFormat="1" ht="43.95" customHeight="1" x14ac:dyDescent="0.25">
      <c r="A155" s="127" t="s">
        <v>116</v>
      </c>
      <c r="B155" s="107" t="s">
        <v>392</v>
      </c>
      <c r="C155" s="126" t="s">
        <v>5</v>
      </c>
      <c r="D155" s="127">
        <v>0</v>
      </c>
      <c r="E155" s="126"/>
      <c r="F155" s="126"/>
      <c r="G155" s="70"/>
      <c r="H155" s="70"/>
      <c r="I155" s="70"/>
    </row>
    <row r="156" spans="1:9" s="71" customFormat="1" ht="41.4" x14ac:dyDescent="0.25">
      <c r="A156" s="127" t="s">
        <v>116</v>
      </c>
      <c r="B156" s="107" t="s">
        <v>378</v>
      </c>
      <c r="C156" s="126" t="s">
        <v>5</v>
      </c>
      <c r="D156" s="127">
        <v>0</v>
      </c>
      <c r="E156" s="126"/>
      <c r="F156" s="126"/>
      <c r="G156" s="70"/>
      <c r="H156" s="70"/>
      <c r="I156" s="70"/>
    </row>
    <row r="157" spans="1:9" s="71" customFormat="1" ht="42" customHeight="1" x14ac:dyDescent="0.25">
      <c r="A157" s="127" t="s">
        <v>116</v>
      </c>
      <c r="B157" s="107" t="s">
        <v>377</v>
      </c>
      <c r="C157" s="126" t="s">
        <v>5</v>
      </c>
      <c r="D157" s="127">
        <v>5</v>
      </c>
      <c r="E157" s="126"/>
      <c r="F157" s="126"/>
      <c r="G157" s="70"/>
      <c r="H157" s="70"/>
      <c r="I157" s="70"/>
    </row>
    <row r="158" spans="1:9" s="71" customFormat="1" ht="41.4" x14ac:dyDescent="0.25">
      <c r="A158" s="127" t="s">
        <v>116</v>
      </c>
      <c r="B158" s="107" t="s">
        <v>380</v>
      </c>
      <c r="C158" s="126" t="s">
        <v>5</v>
      </c>
      <c r="D158" s="127">
        <v>2</v>
      </c>
      <c r="E158" s="126"/>
      <c r="F158" s="126"/>
      <c r="G158" s="70"/>
      <c r="H158" s="70"/>
      <c r="I158" s="70"/>
    </row>
    <row r="159" spans="1:9" s="71" customFormat="1" ht="27.6" x14ac:dyDescent="0.25">
      <c r="A159" s="247"/>
      <c r="B159" s="123" t="s">
        <v>278</v>
      </c>
      <c r="C159" s="124"/>
      <c r="D159" s="110"/>
      <c r="E159" s="126"/>
      <c r="F159" s="202"/>
      <c r="G159" s="70"/>
      <c r="H159" s="70"/>
      <c r="I159" s="70"/>
    </row>
    <row r="160" spans="1:9" s="71" customFormat="1" ht="27.6" x14ac:dyDescent="0.25">
      <c r="A160" s="127" t="s">
        <v>116</v>
      </c>
      <c r="B160" s="107" t="s">
        <v>382</v>
      </c>
      <c r="C160" s="126" t="s">
        <v>5</v>
      </c>
      <c r="D160" s="127">
        <v>1</v>
      </c>
      <c r="E160" s="133"/>
      <c r="F160" s="126"/>
      <c r="G160" s="70"/>
      <c r="H160" s="70"/>
      <c r="I160" s="70"/>
    </row>
    <row r="161" spans="1:9" s="71" customFormat="1" ht="55.2" x14ac:dyDescent="0.25">
      <c r="A161" s="127" t="s">
        <v>116</v>
      </c>
      <c r="B161" s="107" t="s">
        <v>438</v>
      </c>
      <c r="C161" s="126" t="s">
        <v>5</v>
      </c>
      <c r="D161" s="127">
        <v>1</v>
      </c>
      <c r="E161" s="126"/>
      <c r="F161" s="126"/>
      <c r="G161" s="70"/>
      <c r="H161" s="70"/>
      <c r="I161" s="70"/>
    </row>
    <row r="162" spans="1:9" s="71" customFormat="1" ht="27.6" x14ac:dyDescent="0.25">
      <c r="A162" s="127" t="s">
        <v>116</v>
      </c>
      <c r="B162" s="107" t="s">
        <v>410</v>
      </c>
      <c r="C162" s="126" t="s">
        <v>5</v>
      </c>
      <c r="D162" s="127">
        <v>1</v>
      </c>
      <c r="E162" s="126"/>
      <c r="F162" s="126"/>
      <c r="G162" s="70"/>
      <c r="H162" s="70"/>
      <c r="I162" s="70"/>
    </row>
    <row r="163" spans="1:9" s="71" customFormat="1" ht="18" customHeight="1" x14ac:dyDescent="0.25">
      <c r="A163" s="25" t="s">
        <v>116</v>
      </c>
      <c r="B163" s="131" t="s">
        <v>149</v>
      </c>
      <c r="C163" s="126" t="s">
        <v>150</v>
      </c>
      <c r="D163" s="127">
        <v>1</v>
      </c>
      <c r="E163" s="126"/>
      <c r="F163" s="126"/>
      <c r="G163" s="70"/>
      <c r="H163" s="70"/>
      <c r="I163" s="70"/>
    </row>
    <row r="164" spans="1:9" s="71" customFormat="1" ht="41.4" x14ac:dyDescent="0.25">
      <c r="A164" s="127" t="s">
        <v>116</v>
      </c>
      <c r="B164" s="107" t="s">
        <v>412</v>
      </c>
      <c r="C164" s="126" t="s">
        <v>152</v>
      </c>
      <c r="D164" s="127">
        <v>1</v>
      </c>
      <c r="E164" s="127"/>
      <c r="F164" s="126"/>
      <c r="G164" s="70"/>
      <c r="H164" s="70"/>
      <c r="I164" s="70"/>
    </row>
    <row r="165" spans="1:9" s="71" customFormat="1" ht="27.6" x14ac:dyDescent="0.25">
      <c r="A165" s="127" t="s">
        <v>116</v>
      </c>
      <c r="B165" s="107" t="s">
        <v>153</v>
      </c>
      <c r="C165" s="126" t="s">
        <v>154</v>
      </c>
      <c r="D165" s="127">
        <v>1</v>
      </c>
      <c r="E165" s="127"/>
      <c r="F165" s="126"/>
      <c r="G165" s="70"/>
      <c r="H165" s="70"/>
      <c r="I165" s="70"/>
    </row>
    <row r="166" spans="1:9" s="71" customFormat="1" ht="41.4" x14ac:dyDescent="0.25">
      <c r="A166" s="127" t="s">
        <v>116</v>
      </c>
      <c r="B166" s="107" t="s">
        <v>579</v>
      </c>
      <c r="C166" s="126" t="s">
        <v>154</v>
      </c>
      <c r="D166" s="127">
        <v>1</v>
      </c>
      <c r="E166" s="127"/>
      <c r="F166" s="126"/>
      <c r="G166" s="70"/>
      <c r="H166" s="70"/>
      <c r="I166" s="70"/>
    </row>
    <row r="167" spans="1:9" s="71" customFormat="1" x14ac:dyDescent="0.25">
      <c r="A167" s="127" t="s">
        <v>116</v>
      </c>
      <c r="B167" s="128" t="s">
        <v>291</v>
      </c>
      <c r="C167" s="25" t="s">
        <v>150</v>
      </c>
      <c r="D167" s="127">
        <v>1</v>
      </c>
      <c r="E167" s="132"/>
      <c r="F167" s="139"/>
      <c r="G167" s="70"/>
      <c r="H167" s="70"/>
      <c r="I167" s="70"/>
    </row>
    <row r="168" spans="1:9" s="71" customFormat="1" x14ac:dyDescent="0.25">
      <c r="A168" s="127"/>
      <c r="B168" s="107"/>
      <c r="C168" s="126"/>
      <c r="D168" s="127"/>
      <c r="E168" s="126" t="s">
        <v>275</v>
      </c>
      <c r="F168" s="202"/>
      <c r="G168" s="70"/>
      <c r="H168" s="70"/>
      <c r="I168" s="70"/>
    </row>
    <row r="169" spans="1:9" s="145" customFormat="1" ht="27.6" x14ac:dyDescent="0.25">
      <c r="A169" s="142" t="s">
        <v>285</v>
      </c>
      <c r="B169" s="246" t="s">
        <v>292</v>
      </c>
      <c r="C169" s="126"/>
      <c r="D169" s="127"/>
      <c r="E169" s="238" t="s">
        <v>600</v>
      </c>
      <c r="F169" s="238" t="s">
        <v>601</v>
      </c>
      <c r="G169" s="144"/>
      <c r="H169" s="144"/>
      <c r="I169" s="144"/>
    </row>
    <row r="170" spans="1:9" s="71" customFormat="1" ht="69" x14ac:dyDescent="0.25">
      <c r="A170" s="127" t="s">
        <v>116</v>
      </c>
      <c r="B170" s="107" t="s">
        <v>413</v>
      </c>
      <c r="C170" s="124"/>
      <c r="D170" s="110"/>
      <c r="E170" s="126" t="s">
        <v>275</v>
      </c>
      <c r="F170" s="126"/>
      <c r="G170" s="70"/>
      <c r="H170" s="70"/>
      <c r="I170" s="70"/>
    </row>
    <row r="171" spans="1:9" s="71" customFormat="1" x14ac:dyDescent="0.25">
      <c r="A171" s="127"/>
      <c r="B171" s="128" t="s">
        <v>124</v>
      </c>
      <c r="C171" s="126"/>
      <c r="D171" s="127"/>
      <c r="E171" s="126" t="s">
        <v>275</v>
      </c>
      <c r="F171" s="202"/>
      <c r="G171" s="70"/>
      <c r="H171" s="70"/>
      <c r="I171" s="70"/>
    </row>
    <row r="172" spans="1:9" s="71" customFormat="1" ht="42.6" customHeight="1" x14ac:dyDescent="0.25">
      <c r="A172" s="127" t="s">
        <v>116</v>
      </c>
      <c r="B172" s="107" t="s">
        <v>376</v>
      </c>
      <c r="C172" s="126" t="s">
        <v>5</v>
      </c>
      <c r="D172" s="127">
        <v>2</v>
      </c>
      <c r="E172" s="126"/>
      <c r="F172" s="126"/>
      <c r="G172" s="70"/>
      <c r="H172" s="70"/>
      <c r="I172" s="70"/>
    </row>
    <row r="173" spans="1:9" s="71" customFormat="1" ht="27.6" x14ac:dyDescent="0.25">
      <c r="A173" s="127" t="s">
        <v>116</v>
      </c>
      <c r="B173" s="107" t="s">
        <v>415</v>
      </c>
      <c r="C173" s="126" t="s">
        <v>5</v>
      </c>
      <c r="D173" s="127">
        <v>6</v>
      </c>
      <c r="E173" s="126"/>
      <c r="F173" s="126"/>
      <c r="G173" s="70"/>
      <c r="H173" s="70"/>
      <c r="I173" s="70"/>
    </row>
    <row r="174" spans="1:9" s="71" customFormat="1" ht="27.6" x14ac:dyDescent="0.25">
      <c r="A174" s="247"/>
      <c r="B174" s="123" t="s">
        <v>278</v>
      </c>
      <c r="C174" s="124"/>
      <c r="D174" s="110"/>
      <c r="E174" s="126"/>
      <c r="F174" s="202"/>
      <c r="G174" s="70"/>
      <c r="H174" s="70"/>
      <c r="I174" s="70"/>
    </row>
    <row r="175" spans="1:9" s="71" customFormat="1" ht="55.2" x14ac:dyDescent="0.25">
      <c r="A175" s="127" t="s">
        <v>116</v>
      </c>
      <c r="B175" s="107" t="s">
        <v>438</v>
      </c>
      <c r="C175" s="126" t="s">
        <v>5</v>
      </c>
      <c r="D175" s="127">
        <v>2</v>
      </c>
      <c r="E175" s="126"/>
      <c r="F175" s="126"/>
      <c r="G175" s="70"/>
      <c r="H175" s="70"/>
      <c r="I175" s="70"/>
    </row>
    <row r="176" spans="1:9" s="71" customFormat="1" ht="16.95" customHeight="1" x14ac:dyDescent="0.25">
      <c r="A176" s="25" t="s">
        <v>116</v>
      </c>
      <c r="B176" s="131" t="s">
        <v>149</v>
      </c>
      <c r="C176" s="126" t="s">
        <v>150</v>
      </c>
      <c r="D176" s="127">
        <v>1</v>
      </c>
      <c r="E176" s="126"/>
      <c r="F176" s="126"/>
      <c r="G176" s="70"/>
      <c r="H176" s="70"/>
      <c r="I176" s="70"/>
    </row>
    <row r="177" spans="1:9" s="71" customFormat="1" ht="41.4" x14ac:dyDescent="0.25">
      <c r="A177" s="127" t="s">
        <v>116</v>
      </c>
      <c r="B177" s="107" t="s">
        <v>414</v>
      </c>
      <c r="C177" s="126" t="s">
        <v>152</v>
      </c>
      <c r="D177" s="127">
        <v>1</v>
      </c>
      <c r="E177" s="127"/>
      <c r="F177" s="126"/>
      <c r="G177" s="70"/>
      <c r="H177" s="70"/>
      <c r="I177" s="70"/>
    </row>
    <row r="178" spans="1:9" s="71" customFormat="1" ht="27.6" x14ac:dyDescent="0.25">
      <c r="A178" s="127" t="s">
        <v>116</v>
      </c>
      <c r="B178" s="107" t="s">
        <v>153</v>
      </c>
      <c r="C178" s="126" t="s">
        <v>154</v>
      </c>
      <c r="D178" s="127">
        <v>1</v>
      </c>
      <c r="E178" s="127"/>
      <c r="F178" s="126"/>
      <c r="G178" s="70"/>
      <c r="H178" s="70"/>
      <c r="I178" s="70"/>
    </row>
    <row r="179" spans="1:9" s="71" customFormat="1" ht="41.4" x14ac:dyDescent="0.25">
      <c r="A179" s="127" t="s">
        <v>116</v>
      </c>
      <c r="B179" s="107" t="s">
        <v>579</v>
      </c>
      <c r="C179" s="126" t="s">
        <v>154</v>
      </c>
      <c r="D179" s="127">
        <v>1</v>
      </c>
      <c r="E179" s="127"/>
      <c r="F179" s="126"/>
      <c r="G179" s="70"/>
      <c r="H179" s="70"/>
      <c r="I179" s="70"/>
    </row>
    <row r="180" spans="1:9" s="71" customFormat="1" x14ac:dyDescent="0.25">
      <c r="A180" s="127" t="s">
        <v>116</v>
      </c>
      <c r="B180" s="128" t="s">
        <v>293</v>
      </c>
      <c r="C180" s="25" t="s">
        <v>150</v>
      </c>
      <c r="D180" s="127">
        <v>1</v>
      </c>
      <c r="E180" s="132"/>
      <c r="F180" s="139"/>
      <c r="G180" s="70"/>
      <c r="H180" s="70"/>
      <c r="I180" s="70"/>
    </row>
    <row r="181" spans="1:9" s="71" customFormat="1" x14ac:dyDescent="0.25">
      <c r="A181" s="127"/>
      <c r="B181" s="107"/>
      <c r="C181" s="126"/>
      <c r="D181" s="127"/>
      <c r="E181" s="126"/>
      <c r="F181" s="202"/>
      <c r="G181" s="70"/>
      <c r="H181" s="70"/>
      <c r="I181" s="70"/>
    </row>
    <row r="182" spans="1:9" s="145" customFormat="1" ht="27.6" x14ac:dyDescent="0.25">
      <c r="A182" s="142" t="s">
        <v>106</v>
      </c>
      <c r="B182" s="246" t="s">
        <v>297</v>
      </c>
      <c r="C182" s="126"/>
      <c r="D182" s="127"/>
      <c r="E182" s="238" t="s">
        <v>600</v>
      </c>
      <c r="F182" s="238" t="s">
        <v>601</v>
      </c>
      <c r="G182" s="144"/>
      <c r="H182" s="144"/>
      <c r="I182" s="144"/>
    </row>
    <row r="183" spans="1:9" s="71" customFormat="1" ht="69" x14ac:dyDescent="0.25">
      <c r="A183" s="127" t="s">
        <v>116</v>
      </c>
      <c r="B183" s="107" t="s">
        <v>419</v>
      </c>
      <c r="C183" s="124"/>
      <c r="D183" s="110"/>
      <c r="E183" s="126" t="s">
        <v>275</v>
      </c>
      <c r="F183" s="126"/>
      <c r="G183" s="70"/>
      <c r="H183" s="70"/>
      <c r="I183" s="70"/>
    </row>
    <row r="184" spans="1:9" s="71" customFormat="1" x14ac:dyDescent="0.25">
      <c r="A184" s="127"/>
      <c r="B184" s="128" t="s">
        <v>124</v>
      </c>
      <c r="C184" s="126"/>
      <c r="D184" s="127"/>
      <c r="E184" s="126" t="s">
        <v>275</v>
      </c>
      <c r="F184" s="202"/>
      <c r="G184" s="70"/>
      <c r="H184" s="70"/>
      <c r="I184" s="70"/>
    </row>
    <row r="185" spans="1:9" s="71" customFormat="1" ht="40.200000000000003" customHeight="1" x14ac:dyDescent="0.25">
      <c r="A185" s="127" t="s">
        <v>116</v>
      </c>
      <c r="B185" s="107" t="s">
        <v>376</v>
      </c>
      <c r="C185" s="126" t="s">
        <v>5</v>
      </c>
      <c r="D185" s="127">
        <v>4</v>
      </c>
      <c r="E185" s="126"/>
      <c r="F185" s="126"/>
      <c r="G185" s="70"/>
      <c r="H185" s="70"/>
      <c r="I185" s="70"/>
    </row>
    <row r="186" spans="1:9" s="71" customFormat="1" ht="27.6" x14ac:dyDescent="0.25">
      <c r="A186" s="127" t="s">
        <v>116</v>
      </c>
      <c r="B186" s="107" t="s">
        <v>415</v>
      </c>
      <c r="C186" s="126" t="s">
        <v>5</v>
      </c>
      <c r="D186" s="127">
        <v>3</v>
      </c>
      <c r="E186" s="126"/>
      <c r="F186" s="126"/>
      <c r="G186" s="70"/>
      <c r="H186" s="70"/>
      <c r="I186" s="70"/>
    </row>
    <row r="187" spans="1:9" s="71" customFormat="1" ht="27.6" x14ac:dyDescent="0.25">
      <c r="A187" s="127" t="s">
        <v>116</v>
      </c>
      <c r="B187" s="107" t="s">
        <v>416</v>
      </c>
      <c r="C187" s="126" t="s">
        <v>5</v>
      </c>
      <c r="D187" s="127">
        <v>3</v>
      </c>
      <c r="E187" s="126"/>
      <c r="F187" s="126"/>
      <c r="G187" s="70"/>
      <c r="H187" s="70"/>
      <c r="I187" s="70"/>
    </row>
    <row r="188" spans="1:9" s="71" customFormat="1" ht="27.6" x14ac:dyDescent="0.25">
      <c r="A188" s="247"/>
      <c r="B188" s="123" t="s">
        <v>278</v>
      </c>
      <c r="C188" s="124"/>
      <c r="D188" s="110"/>
      <c r="E188" s="126"/>
      <c r="F188" s="202"/>
      <c r="G188" s="70"/>
      <c r="H188" s="70"/>
      <c r="I188" s="70"/>
    </row>
    <row r="189" spans="1:9" s="71" customFormat="1" ht="27.6" x14ac:dyDescent="0.25">
      <c r="A189" s="127" t="s">
        <v>116</v>
      </c>
      <c r="B189" s="107" t="s">
        <v>417</v>
      </c>
      <c r="C189" s="126" t="s">
        <v>5</v>
      </c>
      <c r="D189" s="127">
        <v>1</v>
      </c>
      <c r="E189" s="126"/>
      <c r="F189" s="126"/>
      <c r="G189" s="70"/>
      <c r="H189" s="70"/>
      <c r="I189" s="70"/>
    </row>
    <row r="190" spans="1:9" s="71" customFormat="1" ht="55.2" x14ac:dyDescent="0.25">
      <c r="A190" s="127" t="s">
        <v>116</v>
      </c>
      <c r="B190" s="107" t="s">
        <v>438</v>
      </c>
      <c r="C190" s="126" t="s">
        <v>5</v>
      </c>
      <c r="D190" s="127">
        <v>3</v>
      </c>
      <c r="E190" s="126"/>
      <c r="F190" s="126"/>
      <c r="G190" s="70"/>
      <c r="H190" s="70"/>
      <c r="I190" s="70"/>
    </row>
    <row r="191" spans="1:9" s="71" customFormat="1" ht="27.6" x14ac:dyDescent="0.25">
      <c r="A191" s="127" t="s">
        <v>116</v>
      </c>
      <c r="B191" s="107" t="s">
        <v>418</v>
      </c>
      <c r="C191" s="126" t="s">
        <v>5</v>
      </c>
      <c r="D191" s="127">
        <v>2</v>
      </c>
      <c r="E191" s="126"/>
      <c r="F191" s="126"/>
      <c r="G191" s="70"/>
      <c r="H191" s="70"/>
      <c r="I191" s="70"/>
    </row>
    <row r="192" spans="1:9" s="71" customFormat="1" ht="16.2" customHeight="1" x14ac:dyDescent="0.25">
      <c r="A192" s="25" t="s">
        <v>116</v>
      </c>
      <c r="B192" s="131" t="s">
        <v>149</v>
      </c>
      <c r="C192" s="126" t="s">
        <v>150</v>
      </c>
      <c r="D192" s="127">
        <v>1</v>
      </c>
      <c r="E192" s="126"/>
      <c r="F192" s="126"/>
      <c r="G192" s="70"/>
      <c r="H192" s="70"/>
      <c r="I192" s="70"/>
    </row>
    <row r="193" spans="1:9" s="71" customFormat="1" ht="41.4" x14ac:dyDescent="0.25">
      <c r="A193" s="127" t="s">
        <v>116</v>
      </c>
      <c r="B193" s="107" t="s">
        <v>420</v>
      </c>
      <c r="C193" s="126" t="s">
        <v>152</v>
      </c>
      <c r="D193" s="127">
        <v>1</v>
      </c>
      <c r="E193" s="127"/>
      <c r="F193" s="126"/>
      <c r="G193" s="70"/>
      <c r="H193" s="70"/>
      <c r="I193" s="70"/>
    </row>
    <row r="194" spans="1:9" s="71" customFormat="1" ht="27.6" x14ac:dyDescent="0.25">
      <c r="A194" s="127" t="s">
        <v>116</v>
      </c>
      <c r="B194" s="107" t="s">
        <v>153</v>
      </c>
      <c r="C194" s="126" t="s">
        <v>154</v>
      </c>
      <c r="D194" s="127">
        <v>1</v>
      </c>
      <c r="E194" s="127"/>
      <c r="F194" s="126"/>
      <c r="G194" s="70"/>
      <c r="H194" s="70"/>
      <c r="I194" s="70"/>
    </row>
    <row r="195" spans="1:9" s="71" customFormat="1" ht="41.4" x14ac:dyDescent="0.25">
      <c r="A195" s="127" t="s">
        <v>116</v>
      </c>
      <c r="B195" s="107" t="s">
        <v>579</v>
      </c>
      <c r="C195" s="126" t="s">
        <v>154</v>
      </c>
      <c r="D195" s="127">
        <v>1</v>
      </c>
      <c r="E195" s="127"/>
      <c r="F195" s="126"/>
      <c r="G195" s="70"/>
      <c r="H195" s="70"/>
      <c r="I195" s="70"/>
    </row>
    <row r="196" spans="1:9" s="71" customFormat="1" x14ac:dyDescent="0.25">
      <c r="A196" s="127" t="s">
        <v>116</v>
      </c>
      <c r="B196" s="128" t="s">
        <v>298</v>
      </c>
      <c r="C196" s="25" t="s">
        <v>150</v>
      </c>
      <c r="D196" s="127">
        <v>1</v>
      </c>
      <c r="E196" s="132"/>
      <c r="F196" s="139"/>
      <c r="G196" s="70"/>
      <c r="H196" s="70"/>
      <c r="I196" s="70"/>
    </row>
    <row r="197" spans="1:9" s="71" customFormat="1" x14ac:dyDescent="0.25">
      <c r="A197" s="127"/>
      <c r="B197" s="107"/>
      <c r="C197" s="126"/>
      <c r="D197" s="127"/>
      <c r="E197" s="126" t="s">
        <v>275</v>
      </c>
      <c r="F197" s="202"/>
      <c r="G197" s="70"/>
      <c r="H197" s="70"/>
      <c r="I197" s="70"/>
    </row>
    <row r="198" spans="1:9" s="145" customFormat="1" ht="27.6" x14ac:dyDescent="0.25">
      <c r="A198" s="142" t="s">
        <v>288</v>
      </c>
      <c r="B198" s="246" t="s">
        <v>300</v>
      </c>
      <c r="C198" s="126"/>
      <c r="D198" s="127"/>
      <c r="E198" s="238" t="s">
        <v>600</v>
      </c>
      <c r="F198" s="238" t="s">
        <v>601</v>
      </c>
      <c r="G198" s="144"/>
      <c r="H198" s="144"/>
      <c r="I198" s="144"/>
    </row>
    <row r="199" spans="1:9" s="71" customFormat="1" ht="69" x14ac:dyDescent="0.25">
      <c r="A199" s="127" t="s">
        <v>116</v>
      </c>
      <c r="B199" s="107" t="s">
        <v>421</v>
      </c>
      <c r="C199" s="124"/>
      <c r="D199" s="110"/>
      <c r="E199" s="126"/>
      <c r="F199" s="126"/>
      <c r="G199" s="70"/>
      <c r="H199" s="70"/>
      <c r="I199" s="70"/>
    </row>
    <row r="200" spans="1:9" s="71" customFormat="1" x14ac:dyDescent="0.25">
      <c r="A200" s="127"/>
      <c r="B200" s="128" t="s">
        <v>124</v>
      </c>
      <c r="C200" s="126"/>
      <c r="D200" s="127"/>
      <c r="E200" s="126"/>
      <c r="F200" s="202"/>
      <c r="G200" s="70"/>
      <c r="H200" s="70"/>
      <c r="I200" s="70"/>
    </row>
    <row r="201" spans="1:9" s="71" customFormat="1" ht="42" customHeight="1" x14ac:dyDescent="0.25">
      <c r="A201" s="127" t="s">
        <v>116</v>
      </c>
      <c r="B201" s="107" t="s">
        <v>376</v>
      </c>
      <c r="C201" s="126" t="s">
        <v>5</v>
      </c>
      <c r="D201" s="127">
        <v>2</v>
      </c>
      <c r="E201" s="126"/>
      <c r="F201" s="126"/>
      <c r="G201" s="70"/>
      <c r="H201" s="70"/>
      <c r="I201" s="70"/>
    </row>
    <row r="202" spans="1:9" s="71" customFormat="1" ht="27.6" x14ac:dyDescent="0.25">
      <c r="A202" s="127" t="s">
        <v>116</v>
      </c>
      <c r="B202" s="107" t="s">
        <v>415</v>
      </c>
      <c r="C202" s="126" t="s">
        <v>5</v>
      </c>
      <c r="D202" s="127">
        <v>6</v>
      </c>
      <c r="E202" s="126"/>
      <c r="F202" s="126"/>
      <c r="G202" s="70"/>
      <c r="H202" s="70"/>
      <c r="I202" s="70"/>
    </row>
    <row r="203" spans="1:9" s="71" customFormat="1" ht="27.6" x14ac:dyDescent="0.25">
      <c r="A203" s="247"/>
      <c r="B203" s="123" t="s">
        <v>278</v>
      </c>
      <c r="C203" s="124"/>
      <c r="D203" s="110"/>
      <c r="E203" s="126"/>
      <c r="F203" s="202"/>
      <c r="G203" s="70"/>
      <c r="H203" s="70"/>
      <c r="I203" s="70"/>
    </row>
    <row r="204" spans="1:9" s="71" customFormat="1" ht="55.2" x14ac:dyDescent="0.25">
      <c r="A204" s="127" t="s">
        <v>116</v>
      </c>
      <c r="B204" s="107" t="s">
        <v>438</v>
      </c>
      <c r="C204" s="126" t="s">
        <v>5</v>
      </c>
      <c r="D204" s="127">
        <v>2</v>
      </c>
      <c r="E204" s="126"/>
      <c r="F204" s="126"/>
      <c r="G204" s="70"/>
      <c r="H204" s="70"/>
      <c r="I204" s="70"/>
    </row>
    <row r="205" spans="1:9" s="71" customFormat="1" ht="15.6" customHeight="1" x14ac:dyDescent="0.25">
      <c r="A205" s="25" t="s">
        <v>116</v>
      </c>
      <c r="B205" s="131" t="s">
        <v>149</v>
      </c>
      <c r="C205" s="126" t="s">
        <v>150</v>
      </c>
      <c r="D205" s="127">
        <v>1</v>
      </c>
      <c r="E205" s="126"/>
      <c r="F205" s="126"/>
      <c r="G205" s="70"/>
      <c r="H205" s="70"/>
      <c r="I205" s="70"/>
    </row>
    <row r="206" spans="1:9" s="71" customFormat="1" ht="41.4" x14ac:dyDescent="0.25">
      <c r="A206" s="127" t="s">
        <v>116</v>
      </c>
      <c r="B206" s="107" t="s">
        <v>422</v>
      </c>
      <c r="C206" s="126" t="s">
        <v>152</v>
      </c>
      <c r="D206" s="127">
        <v>1</v>
      </c>
      <c r="E206" s="127"/>
      <c r="F206" s="126"/>
      <c r="G206" s="70"/>
      <c r="H206" s="70"/>
      <c r="I206" s="70"/>
    </row>
    <row r="207" spans="1:9" s="71" customFormat="1" ht="27.6" x14ac:dyDescent="0.25">
      <c r="A207" s="127" t="s">
        <v>116</v>
      </c>
      <c r="B207" s="107" t="s">
        <v>153</v>
      </c>
      <c r="C207" s="126" t="s">
        <v>154</v>
      </c>
      <c r="D207" s="127">
        <v>1</v>
      </c>
      <c r="E207" s="127"/>
      <c r="F207" s="126"/>
      <c r="G207" s="70"/>
      <c r="H207" s="70"/>
      <c r="I207" s="70"/>
    </row>
    <row r="208" spans="1:9" s="71" customFormat="1" ht="41.4" x14ac:dyDescent="0.25">
      <c r="A208" s="127" t="s">
        <v>116</v>
      </c>
      <c r="B208" s="107" t="s">
        <v>579</v>
      </c>
      <c r="C208" s="126" t="s">
        <v>154</v>
      </c>
      <c r="D208" s="127">
        <v>1</v>
      </c>
      <c r="E208" s="127"/>
      <c r="F208" s="126"/>
      <c r="G208" s="70"/>
      <c r="H208" s="70"/>
      <c r="I208" s="70"/>
    </row>
    <row r="209" spans="1:9" s="71" customFormat="1" x14ac:dyDescent="0.25">
      <c r="A209" s="127" t="s">
        <v>116</v>
      </c>
      <c r="B209" s="128" t="s">
        <v>301</v>
      </c>
      <c r="C209" s="25" t="s">
        <v>150</v>
      </c>
      <c r="D209" s="127">
        <v>1</v>
      </c>
      <c r="E209" s="132"/>
      <c r="F209" s="139"/>
      <c r="G209" s="70"/>
      <c r="H209" s="70"/>
      <c r="I209" s="70"/>
    </row>
    <row r="210" spans="1:9" s="71" customFormat="1" x14ac:dyDescent="0.25">
      <c r="A210" s="127"/>
      <c r="B210" s="107"/>
      <c r="C210" s="126"/>
      <c r="D210" s="127"/>
      <c r="E210" s="126" t="s">
        <v>275</v>
      </c>
      <c r="F210" s="202"/>
      <c r="G210" s="70"/>
      <c r="H210" s="70"/>
      <c r="I210" s="70"/>
    </row>
    <row r="211" spans="1:9" s="145" customFormat="1" ht="27.6" x14ac:dyDescent="0.25">
      <c r="A211" s="142" t="s">
        <v>239</v>
      </c>
      <c r="B211" s="246" t="s">
        <v>305</v>
      </c>
      <c r="C211" s="126"/>
      <c r="D211" s="127"/>
      <c r="E211" s="238" t="s">
        <v>600</v>
      </c>
      <c r="F211" s="238" t="s">
        <v>601</v>
      </c>
      <c r="G211" s="144"/>
      <c r="H211" s="144"/>
      <c r="I211" s="144"/>
    </row>
    <row r="212" spans="1:9" s="71" customFormat="1" ht="151.80000000000001" x14ac:dyDescent="0.25">
      <c r="A212" s="127" t="s">
        <v>116</v>
      </c>
      <c r="B212" s="107" t="s">
        <v>399</v>
      </c>
      <c r="C212" s="124"/>
      <c r="D212" s="110"/>
      <c r="E212" s="126" t="s">
        <v>275</v>
      </c>
      <c r="F212" s="126"/>
      <c r="G212" s="70"/>
      <c r="H212" s="70"/>
      <c r="I212" s="70"/>
    </row>
    <row r="213" spans="1:9" s="71" customFormat="1" x14ac:dyDescent="0.25">
      <c r="A213" s="127"/>
      <c r="B213" s="128" t="s">
        <v>118</v>
      </c>
      <c r="C213" s="124"/>
      <c r="D213" s="110"/>
      <c r="E213" s="126"/>
      <c r="F213" s="126"/>
      <c r="G213" s="70"/>
      <c r="H213" s="70"/>
      <c r="I213" s="70"/>
    </row>
    <row r="214" spans="1:9" s="71" customFormat="1" ht="27.6" x14ac:dyDescent="0.25">
      <c r="A214" s="127" t="s">
        <v>116</v>
      </c>
      <c r="B214" s="107" t="s">
        <v>306</v>
      </c>
      <c r="C214" s="126" t="s">
        <v>5</v>
      </c>
      <c r="D214" s="127">
        <v>1</v>
      </c>
      <c r="E214" s="126"/>
      <c r="F214" s="126"/>
      <c r="G214" s="70"/>
      <c r="H214" s="70"/>
      <c r="I214" s="70"/>
    </row>
    <row r="215" spans="1:9" s="71" customFormat="1" ht="27.6" x14ac:dyDescent="0.25">
      <c r="A215" s="127" t="s">
        <v>116</v>
      </c>
      <c r="B215" s="107" t="s">
        <v>384</v>
      </c>
      <c r="C215" s="126" t="s">
        <v>5</v>
      </c>
      <c r="D215" s="127">
        <v>1</v>
      </c>
      <c r="E215" s="126"/>
      <c r="F215" s="126"/>
      <c r="G215" s="70"/>
      <c r="H215" s="70"/>
      <c r="I215" s="70"/>
    </row>
    <row r="216" spans="1:9" s="71" customFormat="1" ht="27.6" x14ac:dyDescent="0.25">
      <c r="A216" s="127" t="s">
        <v>116</v>
      </c>
      <c r="B216" s="107" t="s">
        <v>349</v>
      </c>
      <c r="C216" s="126" t="s">
        <v>5</v>
      </c>
      <c r="D216" s="127">
        <v>1</v>
      </c>
      <c r="E216" s="126"/>
      <c r="F216" s="126"/>
      <c r="G216" s="70"/>
      <c r="H216" s="70"/>
      <c r="I216" s="70"/>
    </row>
    <row r="217" spans="1:9" s="71" customFormat="1" x14ac:dyDescent="0.25">
      <c r="A217" s="127"/>
      <c r="B217" s="128" t="s">
        <v>124</v>
      </c>
      <c r="C217" s="126"/>
      <c r="D217" s="127"/>
      <c r="E217" s="126"/>
      <c r="F217" s="202"/>
      <c r="G217" s="70"/>
      <c r="H217" s="70"/>
      <c r="I217" s="70"/>
    </row>
    <row r="218" spans="1:9" s="71" customFormat="1" ht="43.2" customHeight="1" x14ac:dyDescent="0.25">
      <c r="A218" s="127" t="s">
        <v>116</v>
      </c>
      <c r="B218" s="107" t="s">
        <v>392</v>
      </c>
      <c r="C218" s="126" t="s">
        <v>5</v>
      </c>
      <c r="D218" s="127">
        <v>2</v>
      </c>
      <c r="E218" s="126"/>
      <c r="F218" s="126"/>
      <c r="G218" s="70"/>
      <c r="H218" s="70"/>
      <c r="I218" s="70"/>
    </row>
    <row r="219" spans="1:9" s="71" customFormat="1" ht="27.6" x14ac:dyDescent="0.25">
      <c r="A219" s="247"/>
      <c r="B219" s="123" t="s">
        <v>278</v>
      </c>
      <c r="C219" s="124"/>
      <c r="D219" s="110"/>
      <c r="E219" s="126"/>
      <c r="F219" s="202"/>
      <c r="G219" s="70"/>
      <c r="H219" s="70"/>
      <c r="I219" s="70"/>
    </row>
    <row r="220" spans="1:9" s="71" customFormat="1" ht="27.6" x14ac:dyDescent="0.25">
      <c r="A220" s="127" t="s">
        <v>116</v>
      </c>
      <c r="B220" s="107" t="s">
        <v>417</v>
      </c>
      <c r="C220" s="126" t="s">
        <v>5</v>
      </c>
      <c r="D220" s="127">
        <v>1</v>
      </c>
      <c r="E220" s="126"/>
      <c r="F220" s="126"/>
      <c r="G220" s="70"/>
      <c r="H220" s="70"/>
      <c r="I220" s="70"/>
    </row>
    <row r="221" spans="1:9" s="71" customFormat="1" ht="55.2" x14ac:dyDescent="0.25">
      <c r="A221" s="127" t="s">
        <v>116</v>
      </c>
      <c r="B221" s="107" t="s">
        <v>438</v>
      </c>
      <c r="C221" s="126" t="s">
        <v>5</v>
      </c>
      <c r="D221" s="127">
        <v>1</v>
      </c>
      <c r="E221" s="126"/>
      <c r="F221" s="126"/>
      <c r="G221" s="70"/>
      <c r="H221" s="70"/>
      <c r="I221" s="70"/>
    </row>
    <row r="222" spans="1:9" s="71" customFormat="1" ht="27.6" x14ac:dyDescent="0.25">
      <c r="A222" s="127" t="s">
        <v>116</v>
      </c>
      <c r="B222" s="107" t="s">
        <v>418</v>
      </c>
      <c r="C222" s="126" t="s">
        <v>5</v>
      </c>
      <c r="D222" s="127">
        <v>2</v>
      </c>
      <c r="E222" s="126"/>
      <c r="F222" s="126"/>
      <c r="G222" s="70"/>
      <c r="H222" s="70"/>
      <c r="I222" s="70"/>
    </row>
    <row r="223" spans="1:9" s="71" customFormat="1" ht="16.95" customHeight="1" x14ac:dyDescent="0.25">
      <c r="A223" s="25" t="s">
        <v>116</v>
      </c>
      <c r="B223" s="131" t="s">
        <v>149</v>
      </c>
      <c r="C223" s="126" t="s">
        <v>150</v>
      </c>
      <c r="D223" s="127">
        <v>1</v>
      </c>
      <c r="E223" s="126"/>
      <c r="F223" s="126"/>
      <c r="G223" s="70"/>
      <c r="H223" s="70"/>
      <c r="I223" s="70"/>
    </row>
    <row r="224" spans="1:9" s="71" customFormat="1" ht="41.4" x14ac:dyDescent="0.25">
      <c r="A224" s="127" t="s">
        <v>116</v>
      </c>
      <c r="B224" s="107" t="s">
        <v>423</v>
      </c>
      <c r="C224" s="126" t="s">
        <v>152</v>
      </c>
      <c r="D224" s="127">
        <v>1</v>
      </c>
      <c r="E224" s="127"/>
      <c r="F224" s="126"/>
      <c r="G224" s="70"/>
      <c r="H224" s="70"/>
      <c r="I224" s="70"/>
    </row>
    <row r="225" spans="1:9" s="71" customFormat="1" ht="27.6" x14ac:dyDescent="0.25">
      <c r="A225" s="127" t="s">
        <v>116</v>
      </c>
      <c r="B225" s="107" t="s">
        <v>153</v>
      </c>
      <c r="C225" s="126" t="s">
        <v>154</v>
      </c>
      <c r="D225" s="127">
        <v>1</v>
      </c>
      <c r="E225" s="127"/>
      <c r="F225" s="126"/>
      <c r="G225" s="70"/>
      <c r="H225" s="70"/>
      <c r="I225" s="70"/>
    </row>
    <row r="226" spans="1:9" s="71" customFormat="1" ht="41.4" x14ac:dyDescent="0.25">
      <c r="A226" s="127" t="s">
        <v>116</v>
      </c>
      <c r="B226" s="107" t="s">
        <v>579</v>
      </c>
      <c r="C226" s="126" t="s">
        <v>154</v>
      </c>
      <c r="D226" s="127">
        <v>1</v>
      </c>
      <c r="E226" s="127"/>
      <c r="F226" s="126"/>
      <c r="G226" s="70"/>
      <c r="H226" s="70"/>
      <c r="I226" s="70"/>
    </row>
    <row r="227" spans="1:9" s="71" customFormat="1" x14ac:dyDescent="0.25">
      <c r="A227" s="127" t="s">
        <v>116</v>
      </c>
      <c r="B227" s="128" t="s">
        <v>307</v>
      </c>
      <c r="C227" s="25" t="s">
        <v>150</v>
      </c>
      <c r="D227" s="127">
        <v>1</v>
      </c>
      <c r="E227" s="132"/>
      <c r="F227" s="139"/>
      <c r="G227" s="70"/>
      <c r="H227" s="70"/>
      <c r="I227" s="70"/>
    </row>
    <row r="228" spans="1:9" s="71" customFormat="1" x14ac:dyDescent="0.25">
      <c r="A228" s="127"/>
      <c r="B228" s="107"/>
      <c r="C228" s="126"/>
      <c r="D228" s="127"/>
      <c r="E228" s="126" t="s">
        <v>275</v>
      </c>
      <c r="F228" s="202"/>
      <c r="G228" s="70"/>
      <c r="H228" s="70"/>
      <c r="I228" s="70"/>
    </row>
    <row r="229" spans="1:9" s="145" customFormat="1" ht="27.6" x14ac:dyDescent="0.25">
      <c r="A229" s="142" t="s">
        <v>294</v>
      </c>
      <c r="B229" s="246" t="s">
        <v>309</v>
      </c>
      <c r="C229" s="126"/>
      <c r="D229" s="127"/>
      <c r="E229" s="238" t="s">
        <v>600</v>
      </c>
      <c r="F229" s="238" t="s">
        <v>601</v>
      </c>
      <c r="G229" s="144"/>
      <c r="H229" s="144"/>
      <c r="I229" s="144"/>
    </row>
    <row r="230" spans="1:9" s="71" customFormat="1" ht="151.80000000000001" x14ac:dyDescent="0.25">
      <c r="A230" s="127" t="s">
        <v>116</v>
      </c>
      <c r="B230" s="107" t="s">
        <v>400</v>
      </c>
      <c r="C230" s="124"/>
      <c r="D230" s="110"/>
      <c r="E230" s="126" t="s">
        <v>275</v>
      </c>
      <c r="F230" s="126"/>
      <c r="G230" s="70"/>
      <c r="H230" s="70"/>
      <c r="I230" s="70"/>
    </row>
    <row r="231" spans="1:9" s="71" customFormat="1" x14ac:dyDescent="0.25">
      <c r="A231" s="127"/>
      <c r="B231" s="128" t="s">
        <v>118</v>
      </c>
      <c r="C231" s="124"/>
      <c r="D231" s="110"/>
      <c r="E231" s="126" t="s">
        <v>275</v>
      </c>
      <c r="F231" s="126"/>
      <c r="G231" s="70"/>
      <c r="H231" s="70"/>
      <c r="I231" s="70"/>
    </row>
    <row r="232" spans="1:9" s="71" customFormat="1" ht="27.6" x14ac:dyDescent="0.25">
      <c r="A232" s="127" t="s">
        <v>116</v>
      </c>
      <c r="B232" s="107" t="s">
        <v>306</v>
      </c>
      <c r="C232" s="126" t="s">
        <v>5</v>
      </c>
      <c r="D232" s="127">
        <v>1</v>
      </c>
      <c r="E232" s="126"/>
      <c r="F232" s="126"/>
      <c r="G232" s="70"/>
      <c r="H232" s="70"/>
      <c r="I232" s="70"/>
    </row>
    <row r="233" spans="1:9" s="71" customFormat="1" ht="27.6" x14ac:dyDescent="0.25">
      <c r="A233" s="127" t="s">
        <v>116</v>
      </c>
      <c r="B233" s="107" t="s">
        <v>384</v>
      </c>
      <c r="C233" s="126" t="s">
        <v>5</v>
      </c>
      <c r="D233" s="127">
        <v>1</v>
      </c>
      <c r="E233" s="126"/>
      <c r="F233" s="126"/>
      <c r="G233" s="70"/>
      <c r="H233" s="70"/>
      <c r="I233" s="70"/>
    </row>
    <row r="234" spans="1:9" s="71" customFormat="1" ht="27.6" x14ac:dyDescent="0.25">
      <c r="A234" s="127" t="s">
        <v>116</v>
      </c>
      <c r="B234" s="107" t="s">
        <v>349</v>
      </c>
      <c r="C234" s="126" t="s">
        <v>5</v>
      </c>
      <c r="D234" s="127">
        <v>1</v>
      </c>
      <c r="E234" s="126"/>
      <c r="F234" s="126"/>
      <c r="G234" s="70"/>
      <c r="H234" s="70"/>
      <c r="I234" s="70"/>
    </row>
    <row r="235" spans="1:9" s="71" customFormat="1" x14ac:dyDescent="0.25">
      <c r="A235" s="127"/>
      <c r="B235" s="128" t="s">
        <v>124</v>
      </c>
      <c r="C235" s="126"/>
      <c r="D235" s="127"/>
      <c r="E235" s="126"/>
      <c r="F235" s="202"/>
      <c r="G235" s="70"/>
      <c r="H235" s="70"/>
      <c r="I235" s="70"/>
    </row>
    <row r="236" spans="1:9" s="71" customFormat="1" ht="42.6" customHeight="1" x14ac:dyDescent="0.25">
      <c r="A236" s="127" t="s">
        <v>116</v>
      </c>
      <c r="B236" s="107" t="s">
        <v>392</v>
      </c>
      <c r="C236" s="126" t="s">
        <v>5</v>
      </c>
      <c r="D236" s="127">
        <v>1</v>
      </c>
      <c r="E236" s="126"/>
      <c r="F236" s="126"/>
      <c r="G236" s="70"/>
      <c r="H236" s="70"/>
      <c r="I236" s="70"/>
    </row>
    <row r="237" spans="1:9" s="71" customFormat="1" ht="27.6" x14ac:dyDescent="0.25">
      <c r="A237" s="247"/>
      <c r="B237" s="123" t="s">
        <v>278</v>
      </c>
      <c r="C237" s="124"/>
      <c r="D237" s="110"/>
      <c r="E237" s="126"/>
      <c r="F237" s="202"/>
      <c r="G237" s="70"/>
      <c r="H237" s="70"/>
      <c r="I237" s="70"/>
    </row>
    <row r="238" spans="1:9" s="71" customFormat="1" ht="55.2" x14ac:dyDescent="0.25">
      <c r="A238" s="127" t="s">
        <v>116</v>
      </c>
      <c r="B238" s="107" t="s">
        <v>438</v>
      </c>
      <c r="C238" s="126" t="s">
        <v>5</v>
      </c>
      <c r="D238" s="127">
        <v>1</v>
      </c>
      <c r="E238" s="126"/>
      <c r="F238" s="126"/>
      <c r="G238" s="70"/>
      <c r="H238" s="70"/>
      <c r="I238" s="70"/>
    </row>
    <row r="239" spans="1:9" s="71" customFormat="1" ht="16.2" customHeight="1" x14ac:dyDescent="0.25">
      <c r="A239" s="25" t="s">
        <v>116</v>
      </c>
      <c r="B239" s="131" t="s">
        <v>149</v>
      </c>
      <c r="C239" s="126" t="s">
        <v>150</v>
      </c>
      <c r="D239" s="127">
        <v>1</v>
      </c>
      <c r="E239" s="126"/>
      <c r="F239" s="126"/>
      <c r="G239" s="70"/>
      <c r="H239" s="70"/>
      <c r="I239" s="70"/>
    </row>
    <row r="240" spans="1:9" s="71" customFormat="1" ht="41.4" x14ac:dyDescent="0.25">
      <c r="A240" s="127" t="s">
        <v>116</v>
      </c>
      <c r="B240" s="107" t="s">
        <v>424</v>
      </c>
      <c r="C240" s="126" t="s">
        <v>152</v>
      </c>
      <c r="D240" s="127">
        <v>1</v>
      </c>
      <c r="E240" s="127"/>
      <c r="F240" s="126"/>
      <c r="G240" s="70"/>
      <c r="H240" s="70"/>
      <c r="I240" s="70"/>
    </row>
    <row r="241" spans="1:9" s="71" customFormat="1" ht="27.6" x14ac:dyDescent="0.25">
      <c r="A241" s="127" t="s">
        <v>116</v>
      </c>
      <c r="B241" s="107" t="s">
        <v>153</v>
      </c>
      <c r="C241" s="126" t="s">
        <v>154</v>
      </c>
      <c r="D241" s="127">
        <v>1</v>
      </c>
      <c r="E241" s="127"/>
      <c r="F241" s="126"/>
      <c r="G241" s="70"/>
      <c r="H241" s="70"/>
      <c r="I241" s="70"/>
    </row>
    <row r="242" spans="1:9" s="71" customFormat="1" ht="41.4" x14ac:dyDescent="0.25">
      <c r="A242" s="127" t="s">
        <v>116</v>
      </c>
      <c r="B242" s="107" t="s">
        <v>579</v>
      </c>
      <c r="C242" s="126" t="s">
        <v>154</v>
      </c>
      <c r="D242" s="127">
        <v>1</v>
      </c>
      <c r="E242" s="127"/>
      <c r="F242" s="126"/>
      <c r="G242" s="70"/>
      <c r="H242" s="70"/>
      <c r="I242" s="70"/>
    </row>
    <row r="243" spans="1:9" s="71" customFormat="1" x14ac:dyDescent="0.25">
      <c r="A243" s="127" t="s">
        <v>116</v>
      </c>
      <c r="B243" s="128" t="s">
        <v>310</v>
      </c>
      <c r="C243" s="25" t="s">
        <v>150</v>
      </c>
      <c r="D243" s="127">
        <v>1</v>
      </c>
      <c r="E243" s="132"/>
      <c r="F243" s="139"/>
      <c r="G243" s="70"/>
      <c r="H243" s="70"/>
      <c r="I243" s="70"/>
    </row>
    <row r="244" spans="1:9" s="71" customFormat="1" x14ac:dyDescent="0.25">
      <c r="A244" s="127"/>
      <c r="B244" s="107"/>
      <c r="C244" s="126"/>
      <c r="D244" s="127"/>
      <c r="E244" s="126" t="s">
        <v>275</v>
      </c>
      <c r="F244" s="202"/>
      <c r="G244" s="70"/>
      <c r="H244" s="70"/>
      <c r="I244" s="70"/>
    </row>
    <row r="245" spans="1:9" s="145" customFormat="1" ht="27.6" x14ac:dyDescent="0.25">
      <c r="A245" s="142" t="s">
        <v>295</v>
      </c>
      <c r="B245" s="246" t="s">
        <v>313</v>
      </c>
      <c r="C245" s="126"/>
      <c r="D245" s="127"/>
      <c r="E245" s="238" t="s">
        <v>600</v>
      </c>
      <c r="F245" s="238" t="s">
        <v>601</v>
      </c>
      <c r="G245" s="144"/>
      <c r="H245" s="144"/>
      <c r="I245" s="144"/>
    </row>
    <row r="246" spans="1:9" s="71" customFormat="1" ht="151.80000000000001" x14ac:dyDescent="0.25">
      <c r="A246" s="127" t="s">
        <v>116</v>
      </c>
      <c r="B246" s="107" t="s">
        <v>425</v>
      </c>
      <c r="C246" s="124"/>
      <c r="D246" s="110"/>
      <c r="E246" s="126"/>
      <c r="F246" s="202"/>
      <c r="G246" s="70"/>
      <c r="H246" s="70"/>
      <c r="I246" s="70"/>
    </row>
    <row r="247" spans="1:9" s="71" customFormat="1" x14ac:dyDescent="0.25">
      <c r="A247" s="127"/>
      <c r="B247" s="128" t="s">
        <v>118</v>
      </c>
      <c r="C247" s="124"/>
      <c r="D247" s="110"/>
      <c r="E247" s="126"/>
      <c r="F247" s="202"/>
      <c r="G247" s="70"/>
      <c r="H247" s="70"/>
      <c r="I247" s="70"/>
    </row>
    <row r="248" spans="1:9" s="71" customFormat="1" ht="27.6" x14ac:dyDescent="0.25">
      <c r="A248" s="127" t="s">
        <v>116</v>
      </c>
      <c r="B248" s="107" t="s">
        <v>277</v>
      </c>
      <c r="C248" s="126" t="s">
        <v>5</v>
      </c>
      <c r="D248" s="127">
        <v>1</v>
      </c>
      <c r="E248" s="126"/>
      <c r="F248" s="126"/>
      <c r="G248" s="70"/>
      <c r="H248" s="70"/>
      <c r="I248" s="70"/>
    </row>
    <row r="249" spans="1:9" s="71" customFormat="1" ht="27.6" x14ac:dyDescent="0.25">
      <c r="A249" s="127" t="s">
        <v>116</v>
      </c>
      <c r="B249" s="107" t="s">
        <v>427</v>
      </c>
      <c r="C249" s="126" t="s">
        <v>5</v>
      </c>
      <c r="D249" s="127">
        <v>1</v>
      </c>
      <c r="E249" s="126"/>
      <c r="F249" s="126"/>
      <c r="G249" s="70"/>
      <c r="H249" s="70"/>
      <c r="I249" s="70"/>
    </row>
    <row r="250" spans="1:9" s="71" customFormat="1" ht="27.6" x14ac:dyDescent="0.25">
      <c r="A250" s="127" t="s">
        <v>116</v>
      </c>
      <c r="B250" s="107" t="s">
        <v>428</v>
      </c>
      <c r="C250" s="126" t="s">
        <v>5</v>
      </c>
      <c r="D250" s="127">
        <v>1</v>
      </c>
      <c r="E250" s="126"/>
      <c r="F250" s="126"/>
      <c r="G250" s="70"/>
      <c r="H250" s="70"/>
      <c r="I250" s="70"/>
    </row>
    <row r="251" spans="1:9" s="71" customFormat="1" ht="41.4" x14ac:dyDescent="0.25">
      <c r="A251" s="127" t="s">
        <v>116</v>
      </c>
      <c r="B251" s="107" t="s">
        <v>429</v>
      </c>
      <c r="C251" s="126" t="s">
        <v>5</v>
      </c>
      <c r="D251" s="127">
        <v>1</v>
      </c>
      <c r="E251" s="126"/>
      <c r="F251" s="126"/>
      <c r="G251" s="70"/>
      <c r="H251" s="70"/>
      <c r="I251" s="70"/>
    </row>
    <row r="252" spans="1:9" s="71" customFormat="1" ht="27.6" x14ac:dyDescent="0.25">
      <c r="A252" s="127" t="s">
        <v>116</v>
      </c>
      <c r="B252" s="107" t="s">
        <v>430</v>
      </c>
      <c r="C252" s="126" t="s">
        <v>5</v>
      </c>
      <c r="D252" s="127">
        <v>1</v>
      </c>
      <c r="E252" s="126"/>
      <c r="F252" s="126"/>
      <c r="G252" s="70"/>
      <c r="H252" s="70"/>
      <c r="I252" s="70"/>
    </row>
    <row r="253" spans="1:9" s="71" customFormat="1" ht="26.4" customHeight="1" x14ac:dyDescent="0.25">
      <c r="A253" s="127" t="s">
        <v>116</v>
      </c>
      <c r="B253" s="107" t="s">
        <v>431</v>
      </c>
      <c r="C253" s="126" t="s">
        <v>5</v>
      </c>
      <c r="D253" s="127">
        <v>1</v>
      </c>
      <c r="E253" s="126"/>
      <c r="F253" s="126"/>
      <c r="G253" s="70"/>
      <c r="H253" s="70"/>
      <c r="I253" s="70"/>
    </row>
    <row r="254" spans="1:9" s="71" customFormat="1" ht="27.6" x14ac:dyDescent="0.25">
      <c r="A254" s="127" t="s">
        <v>116</v>
      </c>
      <c r="B254" s="107" t="s">
        <v>432</v>
      </c>
      <c r="C254" s="126" t="s">
        <v>5</v>
      </c>
      <c r="D254" s="127">
        <v>1</v>
      </c>
      <c r="E254" s="126"/>
      <c r="F254" s="126"/>
      <c r="G254" s="70"/>
      <c r="H254" s="70"/>
      <c r="I254" s="70"/>
    </row>
    <row r="255" spans="1:9" s="71" customFormat="1" ht="27.6" x14ac:dyDescent="0.25">
      <c r="A255" s="127" t="s">
        <v>116</v>
      </c>
      <c r="B255" s="107" t="s">
        <v>433</v>
      </c>
      <c r="C255" s="126" t="s">
        <v>5</v>
      </c>
      <c r="D255" s="127">
        <v>1</v>
      </c>
      <c r="E255" s="126"/>
      <c r="F255" s="126"/>
      <c r="G255" s="70"/>
      <c r="H255" s="70"/>
      <c r="I255" s="70"/>
    </row>
    <row r="256" spans="1:9" s="71" customFormat="1" ht="41.4" x14ac:dyDescent="0.25">
      <c r="A256" s="127" t="s">
        <v>116</v>
      </c>
      <c r="B256" s="107" t="s">
        <v>434</v>
      </c>
      <c r="C256" s="126" t="s">
        <v>5</v>
      </c>
      <c r="D256" s="127">
        <v>1</v>
      </c>
      <c r="E256" s="126"/>
      <c r="F256" s="126"/>
      <c r="G256" s="70"/>
      <c r="H256" s="70"/>
      <c r="I256" s="70"/>
    </row>
    <row r="257" spans="1:9" s="71" customFormat="1" ht="27.6" x14ac:dyDescent="0.25">
      <c r="A257" s="127" t="s">
        <v>116</v>
      </c>
      <c r="B257" s="107" t="s">
        <v>349</v>
      </c>
      <c r="C257" s="126" t="s">
        <v>5</v>
      </c>
      <c r="D257" s="127">
        <v>1</v>
      </c>
      <c r="E257" s="126"/>
      <c r="F257" s="126"/>
      <c r="G257" s="70"/>
      <c r="H257" s="70"/>
      <c r="I257" s="70"/>
    </row>
    <row r="258" spans="1:9" s="71" customFormat="1" x14ac:dyDescent="0.25">
      <c r="A258" s="247"/>
      <c r="B258" s="128" t="s">
        <v>124</v>
      </c>
      <c r="C258" s="124"/>
      <c r="D258" s="110"/>
      <c r="E258" s="126"/>
      <c r="F258" s="126"/>
      <c r="G258" s="70"/>
      <c r="H258" s="70"/>
      <c r="I258" s="70"/>
    </row>
    <row r="259" spans="1:9" s="71" customFormat="1" ht="69" x14ac:dyDescent="0.25">
      <c r="A259" s="127" t="s">
        <v>116</v>
      </c>
      <c r="B259" s="107" t="s">
        <v>350</v>
      </c>
      <c r="C259" s="126" t="s">
        <v>5</v>
      </c>
      <c r="D259" s="127">
        <v>1</v>
      </c>
      <c r="E259" s="126"/>
      <c r="F259" s="126"/>
      <c r="G259" s="70"/>
      <c r="H259" s="70"/>
      <c r="I259" s="70"/>
    </row>
    <row r="260" spans="1:9" s="71" customFormat="1" ht="41.4" x14ac:dyDescent="0.25">
      <c r="A260" s="127" t="s">
        <v>116</v>
      </c>
      <c r="B260" s="107" t="s">
        <v>366</v>
      </c>
      <c r="C260" s="126" t="s">
        <v>5</v>
      </c>
      <c r="D260" s="129">
        <v>1</v>
      </c>
      <c r="E260" s="126"/>
      <c r="F260" s="126"/>
      <c r="G260" s="70"/>
      <c r="H260" s="70"/>
      <c r="I260" s="70"/>
    </row>
    <row r="261" spans="1:9" s="71" customFormat="1" ht="27.6" x14ac:dyDescent="0.25">
      <c r="A261" s="127" t="s">
        <v>116</v>
      </c>
      <c r="B261" s="107" t="s">
        <v>389</v>
      </c>
      <c r="C261" s="126" t="s">
        <v>5</v>
      </c>
      <c r="D261" s="127">
        <v>3</v>
      </c>
      <c r="E261" s="126"/>
      <c r="F261" s="126"/>
      <c r="G261" s="70"/>
      <c r="H261" s="70"/>
      <c r="I261" s="70"/>
    </row>
    <row r="262" spans="1:9" s="71" customFormat="1" ht="27.6" x14ac:dyDescent="0.25">
      <c r="A262" s="127" t="s">
        <v>116</v>
      </c>
      <c r="B262" s="107" t="s">
        <v>368</v>
      </c>
      <c r="C262" s="126" t="s">
        <v>5</v>
      </c>
      <c r="D262" s="127">
        <v>3</v>
      </c>
      <c r="E262" s="126"/>
      <c r="F262" s="126"/>
      <c r="G262" s="70"/>
      <c r="H262" s="70"/>
      <c r="I262" s="70"/>
    </row>
    <row r="263" spans="1:9" s="71" customFormat="1" ht="27.6" x14ac:dyDescent="0.25">
      <c r="A263" s="127" t="s">
        <v>116</v>
      </c>
      <c r="B263" s="107" t="s">
        <v>370</v>
      </c>
      <c r="C263" s="126" t="s">
        <v>5</v>
      </c>
      <c r="D263" s="127">
        <v>3</v>
      </c>
      <c r="E263" s="126"/>
      <c r="F263" s="126"/>
      <c r="G263" s="70"/>
      <c r="H263" s="70"/>
      <c r="I263" s="70"/>
    </row>
    <row r="264" spans="1:9" s="71" customFormat="1" ht="27.6" x14ac:dyDescent="0.25">
      <c r="A264" s="127" t="s">
        <v>116</v>
      </c>
      <c r="B264" s="107" t="s">
        <v>371</v>
      </c>
      <c r="C264" s="126" t="s">
        <v>5</v>
      </c>
      <c r="D264" s="127">
        <v>3</v>
      </c>
      <c r="E264" s="126"/>
      <c r="F264" s="126"/>
      <c r="G264" s="70"/>
      <c r="H264" s="70"/>
      <c r="I264" s="70"/>
    </row>
    <row r="265" spans="1:9" s="71" customFormat="1" ht="27.6" x14ac:dyDescent="0.25">
      <c r="A265" s="127" t="s">
        <v>116</v>
      </c>
      <c r="B265" s="107" t="s">
        <v>337</v>
      </c>
      <c r="C265" s="126" t="s">
        <v>5</v>
      </c>
      <c r="D265" s="127">
        <v>3</v>
      </c>
      <c r="E265" s="126"/>
      <c r="F265" s="126"/>
      <c r="G265" s="70"/>
      <c r="H265" s="70"/>
      <c r="I265" s="70"/>
    </row>
    <row r="266" spans="1:9" s="71" customFormat="1" ht="41.4" x14ac:dyDescent="0.25">
      <c r="A266" s="127" t="s">
        <v>116</v>
      </c>
      <c r="B266" s="107" t="s">
        <v>374</v>
      </c>
      <c r="C266" s="126" t="s">
        <v>5</v>
      </c>
      <c r="D266" s="127">
        <v>4</v>
      </c>
      <c r="E266" s="126"/>
      <c r="F266" s="126"/>
      <c r="G266" s="70"/>
      <c r="H266" s="70"/>
      <c r="I266" s="70"/>
    </row>
    <row r="267" spans="1:9" s="71" customFormat="1" ht="41.4" x14ac:dyDescent="0.25">
      <c r="A267" s="127" t="s">
        <v>116</v>
      </c>
      <c r="B267" s="107" t="s">
        <v>391</v>
      </c>
      <c r="C267" s="126" t="s">
        <v>5</v>
      </c>
      <c r="D267" s="127">
        <v>1</v>
      </c>
      <c r="E267" s="126"/>
      <c r="F267" s="126"/>
      <c r="G267" s="70"/>
      <c r="H267" s="70"/>
      <c r="I267" s="70"/>
    </row>
    <row r="268" spans="1:9" s="71" customFormat="1" ht="43.2" customHeight="1" x14ac:dyDescent="0.25">
      <c r="A268" s="127" t="s">
        <v>116</v>
      </c>
      <c r="B268" s="107" t="s">
        <v>408</v>
      </c>
      <c r="C268" s="126" t="s">
        <v>5</v>
      </c>
      <c r="D268" s="127">
        <v>1</v>
      </c>
      <c r="E268" s="126"/>
      <c r="F268" s="126"/>
      <c r="G268" s="70"/>
      <c r="H268" s="70"/>
      <c r="I268" s="70"/>
    </row>
    <row r="269" spans="1:9" s="71" customFormat="1" ht="42" customHeight="1" x14ac:dyDescent="0.25">
      <c r="A269" s="127" t="s">
        <v>116</v>
      </c>
      <c r="B269" s="107" t="s">
        <v>376</v>
      </c>
      <c r="C269" s="126" t="s">
        <v>5</v>
      </c>
      <c r="D269" s="127">
        <v>12</v>
      </c>
      <c r="E269" s="126"/>
      <c r="F269" s="126"/>
      <c r="G269" s="70"/>
      <c r="H269" s="70"/>
      <c r="I269" s="70"/>
    </row>
    <row r="270" spans="1:9" s="71" customFormat="1" ht="42" customHeight="1" x14ac:dyDescent="0.25">
      <c r="A270" s="127" t="s">
        <v>116</v>
      </c>
      <c r="B270" s="107" t="s">
        <v>392</v>
      </c>
      <c r="C270" s="126" t="s">
        <v>5</v>
      </c>
      <c r="D270" s="127">
        <v>1</v>
      </c>
      <c r="E270" s="126"/>
      <c r="F270" s="126"/>
      <c r="G270" s="70"/>
      <c r="H270" s="70"/>
      <c r="I270" s="70"/>
    </row>
    <row r="271" spans="1:9" s="71" customFormat="1" ht="41.4" x14ac:dyDescent="0.25">
      <c r="A271" s="127" t="s">
        <v>116</v>
      </c>
      <c r="B271" s="107" t="s">
        <v>378</v>
      </c>
      <c r="C271" s="126" t="s">
        <v>5</v>
      </c>
      <c r="D271" s="127">
        <v>0</v>
      </c>
      <c r="E271" s="126"/>
      <c r="F271" s="126"/>
      <c r="G271" s="70"/>
      <c r="H271" s="70"/>
      <c r="I271" s="70"/>
    </row>
    <row r="272" spans="1:9" s="71" customFormat="1" ht="42.6" customHeight="1" x14ac:dyDescent="0.25">
      <c r="A272" s="127" t="s">
        <v>116</v>
      </c>
      <c r="B272" s="107" t="s">
        <v>377</v>
      </c>
      <c r="C272" s="126" t="s">
        <v>5</v>
      </c>
      <c r="D272" s="127">
        <v>6</v>
      </c>
      <c r="E272" s="126"/>
      <c r="F272" s="126"/>
      <c r="G272" s="70"/>
      <c r="H272" s="70"/>
      <c r="I272" s="70"/>
    </row>
    <row r="273" spans="1:9" s="71" customFormat="1" ht="41.4" x14ac:dyDescent="0.25">
      <c r="A273" s="127" t="s">
        <v>116</v>
      </c>
      <c r="B273" s="107" t="s">
        <v>379</v>
      </c>
      <c r="C273" s="126" t="s">
        <v>5</v>
      </c>
      <c r="D273" s="127">
        <v>1</v>
      </c>
      <c r="E273" s="126"/>
      <c r="F273" s="126"/>
      <c r="G273" s="70"/>
      <c r="H273" s="70"/>
      <c r="I273" s="70"/>
    </row>
    <row r="274" spans="1:9" s="71" customFormat="1" ht="41.4" x14ac:dyDescent="0.25">
      <c r="A274" s="127" t="s">
        <v>116</v>
      </c>
      <c r="B274" s="107" t="s">
        <v>380</v>
      </c>
      <c r="C274" s="126" t="s">
        <v>5</v>
      </c>
      <c r="D274" s="127">
        <v>4</v>
      </c>
      <c r="E274" s="126"/>
      <c r="F274" s="126"/>
      <c r="G274" s="70"/>
      <c r="H274" s="70"/>
      <c r="I274" s="70"/>
    </row>
    <row r="275" spans="1:9" s="71" customFormat="1" ht="41.4" x14ac:dyDescent="0.25">
      <c r="A275" s="127" t="s">
        <v>116</v>
      </c>
      <c r="B275" s="107" t="s">
        <v>314</v>
      </c>
      <c r="C275" s="126" t="s">
        <v>5</v>
      </c>
      <c r="D275" s="127">
        <v>1</v>
      </c>
      <c r="E275" s="126"/>
      <c r="F275" s="126"/>
      <c r="G275" s="70"/>
      <c r="H275" s="70"/>
      <c r="I275" s="70"/>
    </row>
    <row r="276" spans="1:9" s="71" customFormat="1" ht="27.6" x14ac:dyDescent="0.25">
      <c r="A276" s="247"/>
      <c r="B276" s="123" t="s">
        <v>278</v>
      </c>
      <c r="C276" s="124"/>
      <c r="D276" s="110"/>
      <c r="E276" s="126"/>
      <c r="F276" s="202"/>
      <c r="G276" s="70"/>
      <c r="H276" s="70"/>
      <c r="I276" s="70"/>
    </row>
    <row r="277" spans="1:9" s="71" customFormat="1" ht="27.6" x14ac:dyDescent="0.25">
      <c r="A277" s="127" t="s">
        <v>116</v>
      </c>
      <c r="B277" s="107" t="s">
        <v>382</v>
      </c>
      <c r="C277" s="126" t="s">
        <v>5</v>
      </c>
      <c r="D277" s="127">
        <v>1</v>
      </c>
      <c r="E277" s="126"/>
      <c r="F277" s="126"/>
      <c r="G277" s="70"/>
      <c r="H277" s="70"/>
      <c r="I277" s="70"/>
    </row>
    <row r="278" spans="1:9" s="71" customFormat="1" ht="55.2" x14ac:dyDescent="0.25">
      <c r="A278" s="127" t="s">
        <v>116</v>
      </c>
      <c r="B278" s="107" t="s">
        <v>438</v>
      </c>
      <c r="C278" s="126" t="s">
        <v>5</v>
      </c>
      <c r="D278" s="127">
        <v>1</v>
      </c>
      <c r="E278" s="126"/>
      <c r="F278" s="126"/>
      <c r="G278" s="70"/>
      <c r="H278" s="70"/>
      <c r="I278" s="70"/>
    </row>
    <row r="279" spans="1:9" s="71" customFormat="1" ht="15.6" customHeight="1" x14ac:dyDescent="0.25">
      <c r="A279" s="25" t="s">
        <v>116</v>
      </c>
      <c r="B279" s="131" t="s">
        <v>149</v>
      </c>
      <c r="C279" s="126" t="s">
        <v>150</v>
      </c>
      <c r="D279" s="127">
        <v>1</v>
      </c>
      <c r="E279" s="126"/>
      <c r="F279" s="126"/>
      <c r="G279" s="70"/>
      <c r="H279" s="70"/>
      <c r="I279" s="70"/>
    </row>
    <row r="280" spans="1:9" s="71" customFormat="1" ht="41.4" x14ac:dyDescent="0.25">
      <c r="A280" s="127" t="s">
        <v>116</v>
      </c>
      <c r="B280" s="107" t="s">
        <v>426</v>
      </c>
      <c r="C280" s="126" t="s">
        <v>152</v>
      </c>
      <c r="D280" s="127">
        <v>1</v>
      </c>
      <c r="E280" s="127"/>
      <c r="F280" s="126"/>
      <c r="G280" s="70"/>
      <c r="H280" s="70"/>
      <c r="I280" s="70"/>
    </row>
    <row r="281" spans="1:9" s="71" customFormat="1" ht="27.6" x14ac:dyDescent="0.25">
      <c r="A281" s="127" t="s">
        <v>116</v>
      </c>
      <c r="B281" s="107" t="s">
        <v>153</v>
      </c>
      <c r="C281" s="126" t="s">
        <v>154</v>
      </c>
      <c r="D281" s="127">
        <v>1</v>
      </c>
      <c r="E281" s="127"/>
      <c r="F281" s="126"/>
      <c r="G281" s="70"/>
      <c r="H281" s="70"/>
      <c r="I281" s="70"/>
    </row>
    <row r="282" spans="1:9" s="71" customFormat="1" ht="41.4" x14ac:dyDescent="0.25">
      <c r="A282" s="127" t="s">
        <v>116</v>
      </c>
      <c r="B282" s="107" t="s">
        <v>579</v>
      </c>
      <c r="C282" s="126" t="s">
        <v>154</v>
      </c>
      <c r="D282" s="127">
        <v>1</v>
      </c>
      <c r="E282" s="127"/>
      <c r="F282" s="126"/>
      <c r="G282" s="70"/>
      <c r="H282" s="70"/>
      <c r="I282" s="70"/>
    </row>
    <row r="283" spans="1:9" s="71" customFormat="1" x14ac:dyDescent="0.25">
      <c r="A283" s="127" t="s">
        <v>116</v>
      </c>
      <c r="B283" s="128" t="s">
        <v>315</v>
      </c>
      <c r="C283" s="25" t="s">
        <v>150</v>
      </c>
      <c r="D283" s="127">
        <v>1</v>
      </c>
      <c r="E283" s="132"/>
      <c r="F283" s="139"/>
      <c r="G283" s="70"/>
      <c r="H283" s="70"/>
      <c r="I283" s="70"/>
    </row>
    <row r="284" spans="1:9" s="71" customFormat="1" x14ac:dyDescent="0.25">
      <c r="A284" s="127"/>
      <c r="B284" s="107"/>
      <c r="C284" s="126"/>
      <c r="D284" s="127"/>
      <c r="E284" s="126" t="s">
        <v>275</v>
      </c>
      <c r="F284" s="202"/>
      <c r="G284" s="70"/>
      <c r="H284" s="70"/>
      <c r="I284" s="70"/>
    </row>
    <row r="285" spans="1:9" s="145" customFormat="1" ht="27.6" x14ac:dyDescent="0.25">
      <c r="A285" s="142" t="s">
        <v>296</v>
      </c>
      <c r="B285" s="246" t="s">
        <v>316</v>
      </c>
      <c r="C285" s="126"/>
      <c r="D285" s="127"/>
      <c r="E285" s="238" t="s">
        <v>600</v>
      </c>
      <c r="F285" s="238" t="s">
        <v>601</v>
      </c>
      <c r="G285" s="144"/>
      <c r="H285" s="144"/>
      <c r="I285" s="144"/>
    </row>
    <row r="286" spans="1:9" s="71" customFormat="1" ht="151.80000000000001" x14ac:dyDescent="0.25">
      <c r="A286" s="127" t="s">
        <v>116</v>
      </c>
      <c r="B286" s="107" t="s">
        <v>435</v>
      </c>
      <c r="C286" s="124"/>
      <c r="D286" s="110"/>
      <c r="E286" s="126" t="s">
        <v>275</v>
      </c>
      <c r="F286" s="202"/>
      <c r="G286" s="70"/>
      <c r="H286" s="70"/>
      <c r="I286" s="70"/>
    </row>
    <row r="287" spans="1:9" s="71" customFormat="1" x14ac:dyDescent="0.25">
      <c r="A287" s="127"/>
      <c r="B287" s="128" t="s">
        <v>118</v>
      </c>
      <c r="C287" s="124"/>
      <c r="D287" s="110"/>
      <c r="E287" s="126" t="s">
        <v>275</v>
      </c>
      <c r="F287" s="202"/>
      <c r="G287" s="70"/>
      <c r="H287" s="70"/>
      <c r="I287" s="70"/>
    </row>
    <row r="288" spans="1:9" s="71" customFormat="1" ht="27.6" x14ac:dyDescent="0.25">
      <c r="A288" s="127" t="s">
        <v>116</v>
      </c>
      <c r="B288" s="107" t="s">
        <v>277</v>
      </c>
      <c r="C288" s="126" t="s">
        <v>5</v>
      </c>
      <c r="D288" s="127">
        <v>1</v>
      </c>
      <c r="E288" s="126"/>
      <c r="F288" s="126"/>
      <c r="G288" s="70"/>
      <c r="H288" s="70"/>
      <c r="I288" s="70"/>
    </row>
    <row r="289" spans="1:9" s="71" customFormat="1" ht="27.6" x14ac:dyDescent="0.25">
      <c r="A289" s="127" t="s">
        <v>116</v>
      </c>
      <c r="B289" s="107" t="s">
        <v>427</v>
      </c>
      <c r="C289" s="126" t="s">
        <v>5</v>
      </c>
      <c r="D289" s="127">
        <v>1</v>
      </c>
      <c r="E289" s="126"/>
      <c r="F289" s="126"/>
      <c r="G289" s="70"/>
      <c r="H289" s="70"/>
      <c r="I289" s="70"/>
    </row>
    <row r="290" spans="1:9" s="71" customFormat="1" ht="27.6" x14ac:dyDescent="0.25">
      <c r="A290" s="127" t="s">
        <v>116</v>
      </c>
      <c r="B290" s="107" t="s">
        <v>428</v>
      </c>
      <c r="C290" s="126" t="s">
        <v>5</v>
      </c>
      <c r="D290" s="127">
        <v>1</v>
      </c>
      <c r="E290" s="126"/>
      <c r="F290" s="126"/>
      <c r="G290" s="70"/>
      <c r="H290" s="70"/>
      <c r="I290" s="70"/>
    </row>
    <row r="291" spans="1:9" s="71" customFormat="1" ht="41.4" x14ac:dyDescent="0.25">
      <c r="A291" s="127" t="s">
        <v>116</v>
      </c>
      <c r="B291" s="107" t="s">
        <v>429</v>
      </c>
      <c r="C291" s="126" t="s">
        <v>5</v>
      </c>
      <c r="D291" s="127">
        <v>1</v>
      </c>
      <c r="E291" s="126"/>
      <c r="F291" s="126"/>
      <c r="G291" s="70"/>
      <c r="H291" s="70"/>
      <c r="I291" s="70"/>
    </row>
    <row r="292" spans="1:9" s="71" customFormat="1" ht="27.6" x14ac:dyDescent="0.25">
      <c r="A292" s="127" t="s">
        <v>116</v>
      </c>
      <c r="B292" s="107" t="s">
        <v>430</v>
      </c>
      <c r="C292" s="126" t="s">
        <v>5</v>
      </c>
      <c r="D292" s="127">
        <v>1</v>
      </c>
      <c r="E292" s="126"/>
      <c r="F292" s="126"/>
      <c r="G292" s="70"/>
      <c r="H292" s="70"/>
      <c r="I292" s="70"/>
    </row>
    <row r="293" spans="1:9" s="71" customFormat="1" ht="30" customHeight="1" x14ac:dyDescent="0.25">
      <c r="A293" s="127" t="s">
        <v>116</v>
      </c>
      <c r="B293" s="107" t="s">
        <v>431</v>
      </c>
      <c r="C293" s="126" t="s">
        <v>5</v>
      </c>
      <c r="D293" s="127">
        <v>1</v>
      </c>
      <c r="E293" s="126"/>
      <c r="F293" s="126"/>
      <c r="G293" s="70"/>
      <c r="H293" s="70"/>
      <c r="I293" s="70"/>
    </row>
    <row r="294" spans="1:9" s="71" customFormat="1" ht="27.6" x14ac:dyDescent="0.25">
      <c r="A294" s="127" t="s">
        <v>116</v>
      </c>
      <c r="B294" s="107" t="s">
        <v>432</v>
      </c>
      <c r="C294" s="126" t="s">
        <v>5</v>
      </c>
      <c r="D294" s="127">
        <v>1</v>
      </c>
      <c r="E294" s="126"/>
      <c r="F294" s="126"/>
      <c r="G294" s="70"/>
      <c r="H294" s="70"/>
      <c r="I294" s="70"/>
    </row>
    <row r="295" spans="1:9" s="71" customFormat="1" ht="27.6" x14ac:dyDescent="0.25">
      <c r="A295" s="127" t="s">
        <v>116</v>
      </c>
      <c r="B295" s="107" t="s">
        <v>433</v>
      </c>
      <c r="C295" s="126" t="s">
        <v>5</v>
      </c>
      <c r="D295" s="127">
        <v>1</v>
      </c>
      <c r="E295" s="126"/>
      <c r="F295" s="126"/>
      <c r="G295" s="70"/>
      <c r="H295" s="70"/>
      <c r="I295" s="70"/>
    </row>
    <row r="296" spans="1:9" s="71" customFormat="1" ht="41.4" x14ac:dyDescent="0.25">
      <c r="A296" s="127" t="s">
        <v>116</v>
      </c>
      <c r="B296" s="107" t="s">
        <v>434</v>
      </c>
      <c r="C296" s="126" t="s">
        <v>5</v>
      </c>
      <c r="D296" s="127">
        <v>1</v>
      </c>
      <c r="E296" s="126"/>
      <c r="F296" s="126"/>
      <c r="G296" s="70"/>
      <c r="H296" s="70"/>
      <c r="I296" s="70"/>
    </row>
    <row r="297" spans="1:9" s="71" customFormat="1" ht="27.6" x14ac:dyDescent="0.25">
      <c r="A297" s="127" t="s">
        <v>116</v>
      </c>
      <c r="B297" s="107" t="s">
        <v>349</v>
      </c>
      <c r="C297" s="126" t="s">
        <v>5</v>
      </c>
      <c r="D297" s="127">
        <v>1</v>
      </c>
      <c r="E297" s="126"/>
      <c r="F297" s="126"/>
      <c r="G297" s="70"/>
      <c r="H297" s="70"/>
      <c r="I297" s="70"/>
    </row>
    <row r="298" spans="1:9" s="71" customFormat="1" x14ac:dyDescent="0.25">
      <c r="A298" s="247"/>
      <c r="B298" s="128" t="s">
        <v>124</v>
      </c>
      <c r="C298" s="124"/>
      <c r="D298" s="110"/>
      <c r="E298" s="126"/>
      <c r="F298" s="126"/>
      <c r="G298" s="70"/>
      <c r="H298" s="70"/>
      <c r="I298" s="70"/>
    </row>
    <row r="299" spans="1:9" s="71" customFormat="1" ht="69" x14ac:dyDescent="0.25">
      <c r="A299" s="127" t="s">
        <v>116</v>
      </c>
      <c r="B299" s="107" t="s">
        <v>406</v>
      </c>
      <c r="C299" s="126" t="s">
        <v>5</v>
      </c>
      <c r="D299" s="127">
        <v>1</v>
      </c>
      <c r="E299" s="126"/>
      <c r="F299" s="126"/>
      <c r="G299" s="70"/>
      <c r="H299" s="70"/>
      <c r="I299" s="70"/>
    </row>
    <row r="300" spans="1:9" s="71" customFormat="1" ht="41.4" x14ac:dyDescent="0.25">
      <c r="A300" s="127" t="s">
        <v>116</v>
      </c>
      <c r="B300" s="107" t="s">
        <v>366</v>
      </c>
      <c r="C300" s="126" t="s">
        <v>5</v>
      </c>
      <c r="D300" s="129">
        <v>1</v>
      </c>
      <c r="E300" s="126"/>
      <c r="F300" s="126"/>
      <c r="G300" s="70"/>
      <c r="H300" s="70"/>
      <c r="I300" s="70"/>
    </row>
    <row r="301" spans="1:9" s="71" customFormat="1" ht="27.6" x14ac:dyDescent="0.25">
      <c r="A301" s="127" t="s">
        <v>116</v>
      </c>
      <c r="B301" s="107" t="s">
        <v>389</v>
      </c>
      <c r="C301" s="126" t="s">
        <v>5</v>
      </c>
      <c r="D301" s="127">
        <v>3</v>
      </c>
      <c r="E301" s="126"/>
      <c r="F301" s="126"/>
      <c r="G301" s="70"/>
      <c r="H301" s="70"/>
      <c r="I301" s="70"/>
    </row>
    <row r="302" spans="1:9" s="71" customFormat="1" ht="27.6" x14ac:dyDescent="0.25">
      <c r="A302" s="127" t="s">
        <v>116</v>
      </c>
      <c r="B302" s="107" t="s">
        <v>368</v>
      </c>
      <c r="C302" s="126" t="s">
        <v>5</v>
      </c>
      <c r="D302" s="127">
        <v>3</v>
      </c>
      <c r="E302" s="126"/>
      <c r="F302" s="126"/>
      <c r="G302" s="70"/>
      <c r="H302" s="70"/>
      <c r="I302" s="70"/>
    </row>
    <row r="303" spans="1:9" s="71" customFormat="1" ht="27.6" x14ac:dyDescent="0.25">
      <c r="A303" s="127" t="s">
        <v>116</v>
      </c>
      <c r="B303" s="107" t="s">
        <v>370</v>
      </c>
      <c r="C303" s="126" t="s">
        <v>5</v>
      </c>
      <c r="D303" s="127">
        <v>3</v>
      </c>
      <c r="E303" s="126"/>
      <c r="F303" s="126"/>
      <c r="G303" s="70"/>
      <c r="H303" s="70"/>
      <c r="I303" s="70"/>
    </row>
    <row r="304" spans="1:9" s="71" customFormat="1" ht="27.6" x14ac:dyDescent="0.25">
      <c r="A304" s="127" t="s">
        <v>116</v>
      </c>
      <c r="B304" s="107" t="s">
        <v>371</v>
      </c>
      <c r="C304" s="126" t="s">
        <v>5</v>
      </c>
      <c r="D304" s="127">
        <v>3</v>
      </c>
      <c r="E304" s="126"/>
      <c r="F304" s="126"/>
      <c r="G304" s="70"/>
      <c r="H304" s="70"/>
      <c r="I304" s="70"/>
    </row>
    <row r="305" spans="1:9" s="71" customFormat="1" ht="27.6" x14ac:dyDescent="0.25">
      <c r="A305" s="127" t="s">
        <v>116</v>
      </c>
      <c r="B305" s="107" t="s">
        <v>337</v>
      </c>
      <c r="C305" s="126" t="s">
        <v>5</v>
      </c>
      <c r="D305" s="127">
        <v>3</v>
      </c>
      <c r="E305" s="126"/>
      <c r="F305" s="126"/>
      <c r="G305" s="70"/>
      <c r="H305" s="70"/>
      <c r="I305" s="70"/>
    </row>
    <row r="306" spans="1:9" s="71" customFormat="1" ht="41.4" x14ac:dyDescent="0.25">
      <c r="A306" s="127" t="s">
        <v>116</v>
      </c>
      <c r="B306" s="107" t="s">
        <v>374</v>
      </c>
      <c r="C306" s="126" t="s">
        <v>5</v>
      </c>
      <c r="D306" s="127">
        <v>5</v>
      </c>
      <c r="E306" s="126"/>
      <c r="F306" s="126"/>
      <c r="G306" s="70"/>
      <c r="H306" s="70"/>
      <c r="I306" s="70"/>
    </row>
    <row r="307" spans="1:9" s="71" customFormat="1" ht="45" customHeight="1" x14ac:dyDescent="0.25">
      <c r="A307" s="127" t="s">
        <v>116</v>
      </c>
      <c r="B307" s="107" t="s">
        <v>408</v>
      </c>
      <c r="C307" s="126" t="s">
        <v>5</v>
      </c>
      <c r="D307" s="127">
        <v>1</v>
      </c>
      <c r="E307" s="126"/>
      <c r="F307" s="126"/>
      <c r="G307" s="70"/>
      <c r="H307" s="70"/>
      <c r="I307" s="70"/>
    </row>
    <row r="308" spans="1:9" s="71" customFormat="1" ht="44.4" customHeight="1" x14ac:dyDescent="0.25">
      <c r="A308" s="127" t="s">
        <v>116</v>
      </c>
      <c r="B308" s="107" t="s">
        <v>376</v>
      </c>
      <c r="C308" s="126" t="s">
        <v>5</v>
      </c>
      <c r="D308" s="127">
        <v>17</v>
      </c>
      <c r="E308" s="126"/>
      <c r="F308" s="126"/>
      <c r="G308" s="70"/>
      <c r="H308" s="70"/>
      <c r="I308" s="70"/>
    </row>
    <row r="309" spans="1:9" s="71" customFormat="1" ht="43.2" customHeight="1" x14ac:dyDescent="0.25">
      <c r="A309" s="127" t="s">
        <v>116</v>
      </c>
      <c r="B309" s="107" t="s">
        <v>392</v>
      </c>
      <c r="C309" s="126" t="s">
        <v>5</v>
      </c>
      <c r="D309" s="127">
        <v>1</v>
      </c>
      <c r="E309" s="126"/>
      <c r="F309" s="126"/>
      <c r="G309" s="70"/>
      <c r="H309" s="70"/>
      <c r="I309" s="70"/>
    </row>
    <row r="310" spans="1:9" s="71" customFormat="1" ht="41.4" x14ac:dyDescent="0.25">
      <c r="A310" s="127" t="s">
        <v>116</v>
      </c>
      <c r="B310" s="107" t="s">
        <v>378</v>
      </c>
      <c r="C310" s="126" t="s">
        <v>5</v>
      </c>
      <c r="D310" s="127">
        <v>1</v>
      </c>
      <c r="E310" s="126"/>
      <c r="F310" s="126"/>
      <c r="G310" s="70"/>
      <c r="H310" s="70"/>
      <c r="I310" s="70"/>
    </row>
    <row r="311" spans="1:9" s="71" customFormat="1" ht="43.95" customHeight="1" x14ac:dyDescent="0.25">
      <c r="A311" s="127" t="s">
        <v>116</v>
      </c>
      <c r="B311" s="107" t="s">
        <v>377</v>
      </c>
      <c r="C311" s="126" t="s">
        <v>5</v>
      </c>
      <c r="D311" s="127">
        <v>6</v>
      </c>
      <c r="E311" s="126"/>
      <c r="F311" s="126"/>
      <c r="G311" s="70"/>
      <c r="H311" s="70"/>
      <c r="I311" s="70"/>
    </row>
    <row r="312" spans="1:9" s="71" customFormat="1" ht="41.4" x14ac:dyDescent="0.25">
      <c r="A312" s="127" t="s">
        <v>116</v>
      </c>
      <c r="B312" s="107" t="s">
        <v>380</v>
      </c>
      <c r="C312" s="126" t="s">
        <v>5</v>
      </c>
      <c r="D312" s="127">
        <v>5</v>
      </c>
      <c r="E312" s="126"/>
      <c r="F312" s="126"/>
      <c r="G312" s="70"/>
      <c r="H312" s="70"/>
      <c r="I312" s="70"/>
    </row>
    <row r="313" spans="1:9" s="71" customFormat="1" ht="27.6" x14ac:dyDescent="0.25">
      <c r="A313" s="247"/>
      <c r="B313" s="123" t="s">
        <v>278</v>
      </c>
      <c r="C313" s="124"/>
      <c r="D313" s="110"/>
      <c r="E313" s="126"/>
      <c r="F313" s="202"/>
      <c r="G313" s="70"/>
      <c r="H313" s="70"/>
      <c r="I313" s="70"/>
    </row>
    <row r="314" spans="1:9" s="71" customFormat="1" ht="27.6" x14ac:dyDescent="0.25">
      <c r="A314" s="127" t="s">
        <v>116</v>
      </c>
      <c r="B314" s="107" t="s">
        <v>382</v>
      </c>
      <c r="C314" s="126" t="s">
        <v>5</v>
      </c>
      <c r="D314" s="127">
        <v>1</v>
      </c>
      <c r="E314" s="126"/>
      <c r="F314" s="126"/>
      <c r="G314" s="70"/>
      <c r="H314" s="70"/>
      <c r="I314" s="70"/>
    </row>
    <row r="315" spans="1:9" s="71" customFormat="1" ht="55.2" x14ac:dyDescent="0.25">
      <c r="A315" s="127" t="s">
        <v>116</v>
      </c>
      <c r="B315" s="107" t="s">
        <v>438</v>
      </c>
      <c r="C315" s="126" t="s">
        <v>5</v>
      </c>
      <c r="D315" s="127">
        <v>1</v>
      </c>
      <c r="E315" s="126"/>
      <c r="F315" s="126"/>
      <c r="G315" s="70"/>
      <c r="H315" s="70"/>
      <c r="I315" s="70"/>
    </row>
    <row r="316" spans="1:9" s="71" customFormat="1" ht="15" customHeight="1" x14ac:dyDescent="0.25">
      <c r="A316" s="25" t="s">
        <v>116</v>
      </c>
      <c r="B316" s="131" t="s">
        <v>149</v>
      </c>
      <c r="C316" s="126" t="s">
        <v>150</v>
      </c>
      <c r="D316" s="127">
        <v>1</v>
      </c>
      <c r="E316" s="126"/>
      <c r="F316" s="126"/>
      <c r="G316" s="70"/>
      <c r="H316" s="70"/>
      <c r="I316" s="70"/>
    </row>
    <row r="317" spans="1:9" s="71" customFormat="1" ht="41.4" x14ac:dyDescent="0.25">
      <c r="A317" s="127" t="s">
        <v>116</v>
      </c>
      <c r="B317" s="107" t="s">
        <v>436</v>
      </c>
      <c r="C317" s="126" t="s">
        <v>152</v>
      </c>
      <c r="D317" s="127">
        <v>1</v>
      </c>
      <c r="E317" s="127"/>
      <c r="F317" s="126"/>
      <c r="G317" s="70"/>
      <c r="H317" s="70"/>
      <c r="I317" s="70"/>
    </row>
    <row r="318" spans="1:9" s="71" customFormat="1" ht="27.6" x14ac:dyDescent="0.25">
      <c r="A318" s="127" t="s">
        <v>116</v>
      </c>
      <c r="B318" s="107" t="s">
        <v>153</v>
      </c>
      <c r="C318" s="126" t="s">
        <v>154</v>
      </c>
      <c r="D318" s="127">
        <v>1</v>
      </c>
      <c r="E318" s="127"/>
      <c r="F318" s="126"/>
      <c r="G318" s="70"/>
      <c r="H318" s="70"/>
      <c r="I318" s="70"/>
    </row>
    <row r="319" spans="1:9" s="71" customFormat="1" ht="41.4" x14ac:dyDescent="0.25">
      <c r="A319" s="127" t="s">
        <v>116</v>
      </c>
      <c r="B319" s="107" t="s">
        <v>579</v>
      </c>
      <c r="C319" s="126" t="s">
        <v>154</v>
      </c>
      <c r="D319" s="127">
        <v>1</v>
      </c>
      <c r="E319" s="127"/>
      <c r="F319" s="126"/>
      <c r="G319" s="70"/>
      <c r="H319" s="70"/>
      <c r="I319" s="70"/>
    </row>
    <row r="320" spans="1:9" s="71" customFormat="1" x14ac:dyDescent="0.25">
      <c r="A320" s="127" t="s">
        <v>116</v>
      </c>
      <c r="B320" s="128" t="s">
        <v>317</v>
      </c>
      <c r="C320" s="25" t="s">
        <v>150</v>
      </c>
      <c r="D320" s="127">
        <v>1</v>
      </c>
      <c r="E320" s="132"/>
      <c r="F320" s="139"/>
      <c r="G320" s="70"/>
      <c r="H320" s="70"/>
      <c r="I320" s="70"/>
    </row>
    <row r="321" spans="1:9" s="71" customFormat="1" x14ac:dyDescent="0.25">
      <c r="A321" s="127"/>
      <c r="B321" s="107"/>
      <c r="C321" s="126"/>
      <c r="D321" s="127"/>
      <c r="E321" s="126" t="s">
        <v>275</v>
      </c>
      <c r="F321" s="202"/>
      <c r="G321" s="70"/>
      <c r="H321" s="70"/>
      <c r="I321" s="70"/>
    </row>
    <row r="322" spans="1:9" s="145" customFormat="1" ht="27.6" x14ac:dyDescent="0.25">
      <c r="A322" s="142" t="s">
        <v>299</v>
      </c>
      <c r="B322" s="246" t="s">
        <v>318</v>
      </c>
      <c r="C322" s="126"/>
      <c r="D322" s="127"/>
      <c r="E322" s="238" t="s">
        <v>600</v>
      </c>
      <c r="F322" s="238" t="s">
        <v>601</v>
      </c>
      <c r="G322" s="144"/>
      <c r="H322" s="144"/>
      <c r="I322" s="144"/>
    </row>
    <row r="323" spans="1:9" s="71" customFormat="1" ht="151.80000000000001" x14ac:dyDescent="0.25">
      <c r="A323" s="127" t="s">
        <v>116</v>
      </c>
      <c r="B323" s="107" t="s">
        <v>401</v>
      </c>
      <c r="C323" s="124"/>
      <c r="D323" s="110"/>
      <c r="E323" s="126" t="s">
        <v>275</v>
      </c>
      <c r="F323" s="126"/>
      <c r="G323" s="70"/>
      <c r="H323" s="70"/>
      <c r="I323" s="70"/>
    </row>
    <row r="324" spans="1:9" s="71" customFormat="1" x14ac:dyDescent="0.25">
      <c r="A324" s="127"/>
      <c r="B324" s="128" t="s">
        <v>118</v>
      </c>
      <c r="C324" s="124"/>
      <c r="D324" s="110"/>
      <c r="E324" s="126" t="s">
        <v>275</v>
      </c>
      <c r="F324" s="126"/>
      <c r="G324" s="70"/>
      <c r="H324" s="70"/>
      <c r="I324" s="70"/>
    </row>
    <row r="325" spans="1:9" s="71" customFormat="1" ht="41.4" x14ac:dyDescent="0.25">
      <c r="A325" s="127" t="s">
        <v>116</v>
      </c>
      <c r="B325" s="107" t="s">
        <v>364</v>
      </c>
      <c r="C325" s="126" t="s">
        <v>5</v>
      </c>
      <c r="D325" s="127">
        <v>1</v>
      </c>
      <c r="E325" s="126"/>
      <c r="F325" s="126"/>
      <c r="G325" s="70"/>
      <c r="H325" s="70"/>
      <c r="I325" s="70"/>
    </row>
    <row r="326" spans="1:9" s="71" customFormat="1" ht="27.6" x14ac:dyDescent="0.25">
      <c r="A326" s="127" t="s">
        <v>116</v>
      </c>
      <c r="B326" s="107" t="s">
        <v>384</v>
      </c>
      <c r="C326" s="126" t="s">
        <v>5</v>
      </c>
      <c r="D326" s="127">
        <v>1</v>
      </c>
      <c r="E326" s="126"/>
      <c r="F326" s="126"/>
      <c r="G326" s="70"/>
      <c r="H326" s="70"/>
      <c r="I326" s="70"/>
    </row>
    <row r="327" spans="1:9" s="71" customFormat="1" ht="27.6" x14ac:dyDescent="0.25">
      <c r="A327" s="127" t="s">
        <v>116</v>
      </c>
      <c r="B327" s="107" t="s">
        <v>349</v>
      </c>
      <c r="C327" s="126" t="s">
        <v>5</v>
      </c>
      <c r="D327" s="127">
        <v>1</v>
      </c>
      <c r="E327" s="126"/>
      <c r="F327" s="126"/>
      <c r="G327" s="70"/>
      <c r="H327" s="70"/>
      <c r="I327" s="70"/>
    </row>
    <row r="328" spans="1:9" s="71" customFormat="1" x14ac:dyDescent="0.25">
      <c r="A328" s="247"/>
      <c r="B328" s="128" t="s">
        <v>124</v>
      </c>
      <c r="C328" s="124"/>
      <c r="D328" s="110"/>
      <c r="E328" s="126"/>
      <c r="F328" s="126"/>
      <c r="G328" s="70"/>
      <c r="H328" s="70"/>
      <c r="I328" s="70"/>
    </row>
    <row r="329" spans="1:9" s="71" customFormat="1" ht="69" x14ac:dyDescent="0.25">
      <c r="A329" s="127" t="s">
        <v>116</v>
      </c>
      <c r="B329" s="107" t="s">
        <v>406</v>
      </c>
      <c r="C329" s="126" t="s">
        <v>5</v>
      </c>
      <c r="D329" s="127">
        <v>1</v>
      </c>
      <c r="E329" s="126"/>
      <c r="F329" s="126"/>
      <c r="G329" s="70"/>
      <c r="H329" s="70"/>
      <c r="I329" s="70"/>
    </row>
    <row r="330" spans="1:9" s="71" customFormat="1" ht="41.4" x14ac:dyDescent="0.25">
      <c r="A330" s="127" t="s">
        <v>116</v>
      </c>
      <c r="B330" s="107" t="s">
        <v>366</v>
      </c>
      <c r="C330" s="126" t="s">
        <v>5</v>
      </c>
      <c r="D330" s="129">
        <v>1</v>
      </c>
      <c r="E330" s="126"/>
      <c r="F330" s="126"/>
      <c r="G330" s="70"/>
      <c r="H330" s="70"/>
      <c r="I330" s="70"/>
    </row>
    <row r="331" spans="1:9" s="71" customFormat="1" ht="27.6" x14ac:dyDescent="0.25">
      <c r="A331" s="127" t="s">
        <v>116</v>
      </c>
      <c r="B331" s="107" t="s">
        <v>389</v>
      </c>
      <c r="C331" s="126" t="s">
        <v>5</v>
      </c>
      <c r="D331" s="127">
        <v>3</v>
      </c>
      <c r="E331" s="126"/>
      <c r="F331" s="126"/>
      <c r="G331" s="70"/>
      <c r="H331" s="70"/>
      <c r="I331" s="70"/>
    </row>
    <row r="332" spans="1:9" s="71" customFormat="1" ht="27.6" x14ac:dyDescent="0.25">
      <c r="A332" s="127" t="s">
        <v>116</v>
      </c>
      <c r="B332" s="107" t="s">
        <v>368</v>
      </c>
      <c r="C332" s="126" t="s">
        <v>5</v>
      </c>
      <c r="D332" s="127">
        <v>3</v>
      </c>
      <c r="E332" s="126"/>
      <c r="F332" s="126"/>
      <c r="G332" s="70"/>
      <c r="H332" s="70"/>
      <c r="I332" s="70"/>
    </row>
    <row r="333" spans="1:9" s="71" customFormat="1" ht="27.6" x14ac:dyDescent="0.25">
      <c r="A333" s="127" t="s">
        <v>116</v>
      </c>
      <c r="B333" s="107" t="s">
        <v>370</v>
      </c>
      <c r="C333" s="126" t="s">
        <v>5</v>
      </c>
      <c r="D333" s="127">
        <v>3</v>
      </c>
      <c r="E333" s="126"/>
      <c r="F333" s="126"/>
      <c r="G333" s="70"/>
      <c r="H333" s="70"/>
      <c r="I333" s="70"/>
    </row>
    <row r="334" spans="1:9" s="71" customFormat="1" ht="27.6" x14ac:dyDescent="0.25">
      <c r="A334" s="127" t="s">
        <v>116</v>
      </c>
      <c r="B334" s="107" t="s">
        <v>371</v>
      </c>
      <c r="C334" s="126" t="s">
        <v>5</v>
      </c>
      <c r="D334" s="127">
        <v>3</v>
      </c>
      <c r="E334" s="126"/>
      <c r="F334" s="126"/>
      <c r="G334" s="70"/>
      <c r="H334" s="70"/>
      <c r="I334" s="70"/>
    </row>
    <row r="335" spans="1:9" s="71" customFormat="1" ht="27.6" x14ac:dyDescent="0.25">
      <c r="A335" s="127" t="s">
        <v>116</v>
      </c>
      <c r="B335" s="107" t="s">
        <v>337</v>
      </c>
      <c r="C335" s="126" t="s">
        <v>5</v>
      </c>
      <c r="D335" s="127">
        <v>3</v>
      </c>
      <c r="E335" s="126"/>
      <c r="F335" s="126"/>
      <c r="G335" s="70"/>
      <c r="H335" s="70"/>
      <c r="I335" s="70"/>
    </row>
    <row r="336" spans="1:9" s="71" customFormat="1" ht="41.4" x14ac:dyDescent="0.25">
      <c r="A336" s="127" t="s">
        <v>116</v>
      </c>
      <c r="B336" s="107" t="s">
        <v>374</v>
      </c>
      <c r="C336" s="126" t="s">
        <v>5</v>
      </c>
      <c r="D336" s="127">
        <v>5</v>
      </c>
      <c r="E336" s="126"/>
      <c r="F336" s="126"/>
      <c r="G336" s="70"/>
      <c r="H336" s="70"/>
      <c r="I336" s="70"/>
    </row>
    <row r="337" spans="1:9" s="71" customFormat="1" ht="41.4" customHeight="1" x14ac:dyDescent="0.25">
      <c r="A337" s="127" t="s">
        <v>116</v>
      </c>
      <c r="B337" s="107" t="s">
        <v>408</v>
      </c>
      <c r="C337" s="126" t="s">
        <v>5</v>
      </c>
      <c r="D337" s="127">
        <v>1</v>
      </c>
      <c r="E337" s="126"/>
      <c r="F337" s="126"/>
      <c r="G337" s="70"/>
      <c r="H337" s="70"/>
      <c r="I337" s="70"/>
    </row>
    <row r="338" spans="1:9" s="71" customFormat="1" ht="42" customHeight="1" x14ac:dyDescent="0.25">
      <c r="A338" s="127" t="s">
        <v>116</v>
      </c>
      <c r="B338" s="107" t="s">
        <v>376</v>
      </c>
      <c r="C338" s="126" t="s">
        <v>5</v>
      </c>
      <c r="D338" s="127">
        <v>14</v>
      </c>
      <c r="E338" s="126"/>
      <c r="F338" s="126"/>
      <c r="G338" s="70"/>
      <c r="H338" s="70"/>
      <c r="I338" s="70"/>
    </row>
    <row r="339" spans="1:9" s="71" customFormat="1" ht="42.6" customHeight="1" x14ac:dyDescent="0.25">
      <c r="A339" s="127" t="s">
        <v>116</v>
      </c>
      <c r="B339" s="107" t="s">
        <v>392</v>
      </c>
      <c r="C339" s="126" t="s">
        <v>5</v>
      </c>
      <c r="D339" s="127">
        <v>2</v>
      </c>
      <c r="E339" s="126"/>
      <c r="F339" s="126"/>
      <c r="G339" s="70"/>
      <c r="H339" s="70"/>
      <c r="I339" s="70"/>
    </row>
    <row r="340" spans="1:9" s="71" customFormat="1" ht="43.2" customHeight="1" x14ac:dyDescent="0.25">
      <c r="A340" s="127" t="s">
        <v>116</v>
      </c>
      <c r="B340" s="107" t="s">
        <v>377</v>
      </c>
      <c r="C340" s="126" t="s">
        <v>5</v>
      </c>
      <c r="D340" s="127">
        <v>6</v>
      </c>
      <c r="E340" s="126"/>
      <c r="F340" s="126"/>
      <c r="G340" s="70"/>
      <c r="H340" s="70"/>
      <c r="I340" s="70"/>
    </row>
    <row r="341" spans="1:9" s="71" customFormat="1" ht="41.4" x14ac:dyDescent="0.25">
      <c r="A341" s="127" t="s">
        <v>116</v>
      </c>
      <c r="B341" s="107" t="s">
        <v>378</v>
      </c>
      <c r="C341" s="126" t="s">
        <v>5</v>
      </c>
      <c r="D341" s="127">
        <v>1</v>
      </c>
      <c r="E341" s="126"/>
      <c r="F341" s="126"/>
      <c r="G341" s="70"/>
      <c r="H341" s="70"/>
      <c r="I341" s="70"/>
    </row>
    <row r="342" spans="1:9" s="71" customFormat="1" ht="41.4" x14ac:dyDescent="0.25">
      <c r="A342" s="127" t="s">
        <v>116</v>
      </c>
      <c r="B342" s="107" t="s">
        <v>380</v>
      </c>
      <c r="C342" s="126" t="s">
        <v>5</v>
      </c>
      <c r="D342" s="127">
        <v>5</v>
      </c>
      <c r="E342" s="126"/>
      <c r="F342" s="126"/>
      <c r="G342" s="70"/>
      <c r="H342" s="70"/>
      <c r="I342" s="70"/>
    </row>
    <row r="343" spans="1:9" s="71" customFormat="1" ht="27.6" x14ac:dyDescent="0.25">
      <c r="A343" s="247"/>
      <c r="B343" s="123" t="s">
        <v>278</v>
      </c>
      <c r="C343" s="124"/>
      <c r="D343" s="110"/>
      <c r="E343" s="126"/>
      <c r="F343" s="202"/>
      <c r="G343" s="70"/>
      <c r="H343" s="70"/>
      <c r="I343" s="70"/>
    </row>
    <row r="344" spans="1:9" s="71" customFormat="1" ht="27.6" x14ac:dyDescent="0.25">
      <c r="A344" s="127" t="s">
        <v>116</v>
      </c>
      <c r="B344" s="107" t="s">
        <v>382</v>
      </c>
      <c r="C344" s="126" t="s">
        <v>5</v>
      </c>
      <c r="D344" s="127">
        <v>1</v>
      </c>
      <c r="E344" s="126"/>
      <c r="F344" s="126"/>
      <c r="G344" s="70"/>
      <c r="H344" s="70"/>
      <c r="I344" s="70"/>
    </row>
    <row r="345" spans="1:9" s="71" customFormat="1" ht="55.2" x14ac:dyDescent="0.25">
      <c r="A345" s="127" t="s">
        <v>116</v>
      </c>
      <c r="B345" s="107" t="s">
        <v>438</v>
      </c>
      <c r="C345" s="126" t="s">
        <v>5</v>
      </c>
      <c r="D345" s="127">
        <v>2</v>
      </c>
      <c r="E345" s="126"/>
      <c r="F345" s="126"/>
      <c r="G345" s="70"/>
      <c r="H345" s="70"/>
      <c r="I345" s="70"/>
    </row>
    <row r="346" spans="1:9" s="71" customFormat="1" ht="27.6" x14ac:dyDescent="0.25">
      <c r="A346" s="127" t="s">
        <v>116</v>
      </c>
      <c r="B346" s="107" t="s">
        <v>410</v>
      </c>
      <c r="C346" s="126" t="s">
        <v>5</v>
      </c>
      <c r="D346" s="127">
        <v>1</v>
      </c>
      <c r="E346" s="126"/>
      <c r="F346" s="126"/>
      <c r="G346" s="70"/>
      <c r="H346" s="70"/>
      <c r="I346" s="70"/>
    </row>
    <row r="347" spans="1:9" s="71" customFormat="1" ht="15.6" customHeight="1" x14ac:dyDescent="0.25">
      <c r="A347" s="25" t="s">
        <v>116</v>
      </c>
      <c r="B347" s="131" t="s">
        <v>149</v>
      </c>
      <c r="C347" s="126" t="s">
        <v>150</v>
      </c>
      <c r="D347" s="127">
        <v>1</v>
      </c>
      <c r="E347" s="126"/>
      <c r="F347" s="126"/>
      <c r="G347" s="70"/>
      <c r="H347" s="70"/>
      <c r="I347" s="70"/>
    </row>
    <row r="348" spans="1:9" s="71" customFormat="1" ht="41.4" x14ac:dyDescent="0.25">
      <c r="A348" s="127" t="s">
        <v>116</v>
      </c>
      <c r="B348" s="107" t="s">
        <v>439</v>
      </c>
      <c r="C348" s="126" t="s">
        <v>152</v>
      </c>
      <c r="D348" s="127">
        <v>1</v>
      </c>
      <c r="E348" s="127"/>
      <c r="F348" s="126"/>
      <c r="G348" s="70"/>
      <c r="H348" s="70"/>
      <c r="I348" s="70"/>
    </row>
    <row r="349" spans="1:9" s="71" customFormat="1" ht="27.6" x14ac:dyDescent="0.25">
      <c r="A349" s="127" t="s">
        <v>116</v>
      </c>
      <c r="B349" s="107" t="s">
        <v>153</v>
      </c>
      <c r="C349" s="126" t="s">
        <v>154</v>
      </c>
      <c r="D349" s="127">
        <v>1</v>
      </c>
      <c r="E349" s="127"/>
      <c r="F349" s="126"/>
      <c r="G349" s="70"/>
      <c r="H349" s="70"/>
      <c r="I349" s="70"/>
    </row>
    <row r="350" spans="1:9" s="71" customFormat="1" ht="41.4" x14ac:dyDescent="0.25">
      <c r="A350" s="127" t="s">
        <v>116</v>
      </c>
      <c r="B350" s="107" t="s">
        <v>579</v>
      </c>
      <c r="C350" s="126" t="s">
        <v>154</v>
      </c>
      <c r="D350" s="127">
        <v>1</v>
      </c>
      <c r="E350" s="127"/>
      <c r="F350" s="126"/>
      <c r="G350" s="70"/>
      <c r="H350" s="70"/>
      <c r="I350" s="70"/>
    </row>
    <row r="351" spans="1:9" s="71" customFormat="1" x14ac:dyDescent="0.25">
      <c r="A351" s="127" t="s">
        <v>116</v>
      </c>
      <c r="B351" s="128" t="s">
        <v>319</v>
      </c>
      <c r="C351" s="25" t="s">
        <v>150</v>
      </c>
      <c r="D351" s="127">
        <v>1</v>
      </c>
      <c r="E351" s="132"/>
      <c r="F351" s="139"/>
      <c r="G351" s="70"/>
      <c r="H351" s="70"/>
      <c r="I351" s="70"/>
    </row>
    <row r="352" spans="1:9" s="71" customFormat="1" x14ac:dyDescent="0.25">
      <c r="A352" s="127"/>
      <c r="B352" s="107"/>
      <c r="C352" s="126"/>
      <c r="D352" s="127"/>
      <c r="E352" s="126" t="s">
        <v>275</v>
      </c>
      <c r="F352" s="202"/>
      <c r="G352" s="70"/>
      <c r="H352" s="70"/>
      <c r="I352" s="70"/>
    </row>
    <row r="353" spans="1:9" s="145" customFormat="1" ht="27.6" x14ac:dyDescent="0.25">
      <c r="A353" s="142" t="s">
        <v>302</v>
      </c>
      <c r="B353" s="246" t="s">
        <v>320</v>
      </c>
      <c r="C353" s="126"/>
      <c r="D353" s="127"/>
      <c r="E353" s="238" t="s">
        <v>600</v>
      </c>
      <c r="F353" s="238" t="s">
        <v>601</v>
      </c>
      <c r="G353" s="144"/>
      <c r="H353" s="144"/>
      <c r="I353" s="144"/>
    </row>
    <row r="354" spans="1:9" s="71" customFormat="1" ht="151.80000000000001" x14ac:dyDescent="0.25">
      <c r="A354" s="127" t="s">
        <v>116</v>
      </c>
      <c r="B354" s="107" t="s">
        <v>402</v>
      </c>
      <c r="C354" s="124"/>
      <c r="D354" s="110"/>
      <c r="E354" s="126" t="s">
        <v>275</v>
      </c>
      <c r="F354" s="126"/>
      <c r="G354" s="70"/>
      <c r="H354" s="70"/>
      <c r="I354" s="70"/>
    </row>
    <row r="355" spans="1:9" s="71" customFormat="1" x14ac:dyDescent="0.25">
      <c r="A355" s="127"/>
      <c r="B355" s="128" t="s">
        <v>118</v>
      </c>
      <c r="C355" s="124"/>
      <c r="D355" s="110"/>
      <c r="E355" s="126" t="s">
        <v>275</v>
      </c>
      <c r="F355" s="126"/>
      <c r="G355" s="70"/>
      <c r="H355" s="70"/>
      <c r="I355" s="70"/>
    </row>
    <row r="356" spans="1:9" s="71" customFormat="1" ht="41.4" x14ac:dyDescent="0.25">
      <c r="A356" s="127" t="s">
        <v>116</v>
      </c>
      <c r="B356" s="107" t="s">
        <v>364</v>
      </c>
      <c r="C356" s="126" t="s">
        <v>5</v>
      </c>
      <c r="D356" s="127">
        <v>1</v>
      </c>
      <c r="E356" s="126"/>
      <c r="F356" s="126"/>
      <c r="G356" s="70"/>
      <c r="H356" s="70"/>
      <c r="I356" s="70"/>
    </row>
    <row r="357" spans="1:9" s="71" customFormat="1" ht="27.6" x14ac:dyDescent="0.25">
      <c r="A357" s="127" t="s">
        <v>116</v>
      </c>
      <c r="B357" s="107" t="s">
        <v>384</v>
      </c>
      <c r="C357" s="126" t="s">
        <v>5</v>
      </c>
      <c r="D357" s="127">
        <v>1</v>
      </c>
      <c r="E357" s="126"/>
      <c r="F357" s="126"/>
      <c r="G357" s="70"/>
      <c r="H357" s="70"/>
      <c r="I357" s="70"/>
    </row>
    <row r="358" spans="1:9" s="71" customFormat="1" ht="27.6" x14ac:dyDescent="0.25">
      <c r="A358" s="127" t="s">
        <v>116</v>
      </c>
      <c r="B358" s="107" t="s">
        <v>349</v>
      </c>
      <c r="C358" s="126" t="s">
        <v>5</v>
      </c>
      <c r="D358" s="127">
        <v>1</v>
      </c>
      <c r="E358" s="126"/>
      <c r="F358" s="126"/>
      <c r="G358" s="70"/>
      <c r="H358" s="70"/>
      <c r="I358" s="70"/>
    </row>
    <row r="359" spans="1:9" s="71" customFormat="1" x14ac:dyDescent="0.25">
      <c r="A359" s="247"/>
      <c r="B359" s="128" t="s">
        <v>124</v>
      </c>
      <c r="C359" s="124"/>
      <c r="D359" s="110"/>
      <c r="E359" s="126"/>
      <c r="F359" s="126"/>
      <c r="G359" s="70"/>
      <c r="H359" s="70"/>
      <c r="I359" s="70"/>
    </row>
    <row r="360" spans="1:9" s="71" customFormat="1" ht="69" x14ac:dyDescent="0.25">
      <c r="A360" s="127" t="s">
        <v>116</v>
      </c>
      <c r="B360" s="107" t="s">
        <v>406</v>
      </c>
      <c r="C360" s="126" t="s">
        <v>5</v>
      </c>
      <c r="D360" s="127">
        <v>1</v>
      </c>
      <c r="E360" s="126"/>
      <c r="F360" s="126"/>
      <c r="G360" s="70"/>
      <c r="H360" s="70"/>
      <c r="I360" s="70"/>
    </row>
    <row r="361" spans="1:9" s="71" customFormat="1" ht="41.4" x14ac:dyDescent="0.25">
      <c r="A361" s="127" t="s">
        <v>116</v>
      </c>
      <c r="B361" s="107" t="s">
        <v>366</v>
      </c>
      <c r="C361" s="126" t="s">
        <v>5</v>
      </c>
      <c r="D361" s="129">
        <v>1</v>
      </c>
      <c r="E361" s="126"/>
      <c r="F361" s="126"/>
      <c r="G361" s="70"/>
      <c r="H361" s="70"/>
      <c r="I361" s="70"/>
    </row>
    <row r="362" spans="1:9" s="71" customFormat="1" ht="27.6" x14ac:dyDescent="0.25">
      <c r="A362" s="127" t="s">
        <v>116</v>
      </c>
      <c r="B362" s="107" t="s">
        <v>389</v>
      </c>
      <c r="C362" s="126" t="s">
        <v>5</v>
      </c>
      <c r="D362" s="127">
        <v>3</v>
      </c>
      <c r="E362" s="126"/>
      <c r="F362" s="126"/>
      <c r="G362" s="70"/>
      <c r="H362" s="70"/>
      <c r="I362" s="70"/>
    </row>
    <row r="363" spans="1:9" s="71" customFormat="1" ht="27.6" x14ac:dyDescent="0.25">
      <c r="A363" s="127" t="s">
        <v>116</v>
      </c>
      <c r="B363" s="107" t="s">
        <v>368</v>
      </c>
      <c r="C363" s="126" t="s">
        <v>5</v>
      </c>
      <c r="D363" s="127">
        <v>3</v>
      </c>
      <c r="E363" s="126"/>
      <c r="F363" s="126"/>
      <c r="G363" s="70"/>
      <c r="H363" s="70"/>
      <c r="I363" s="70"/>
    </row>
    <row r="364" spans="1:9" s="71" customFormat="1" ht="27.6" x14ac:dyDescent="0.25">
      <c r="A364" s="127" t="s">
        <v>116</v>
      </c>
      <c r="B364" s="107" t="s">
        <v>370</v>
      </c>
      <c r="C364" s="126" t="s">
        <v>5</v>
      </c>
      <c r="D364" s="127">
        <v>3</v>
      </c>
      <c r="E364" s="126"/>
      <c r="F364" s="126"/>
      <c r="G364" s="70"/>
      <c r="H364" s="70"/>
      <c r="I364" s="70"/>
    </row>
    <row r="365" spans="1:9" s="71" customFormat="1" ht="27.6" x14ac:dyDescent="0.25">
      <c r="A365" s="127" t="s">
        <v>116</v>
      </c>
      <c r="B365" s="107" t="s">
        <v>371</v>
      </c>
      <c r="C365" s="126" t="s">
        <v>5</v>
      </c>
      <c r="D365" s="127">
        <v>3</v>
      </c>
      <c r="E365" s="126"/>
      <c r="F365" s="126"/>
      <c r="G365" s="70"/>
      <c r="H365" s="70"/>
      <c r="I365" s="70"/>
    </row>
    <row r="366" spans="1:9" s="71" customFormat="1" ht="27.6" x14ac:dyDescent="0.25">
      <c r="A366" s="127" t="s">
        <v>116</v>
      </c>
      <c r="B366" s="107" t="s">
        <v>337</v>
      </c>
      <c r="C366" s="126" t="s">
        <v>5</v>
      </c>
      <c r="D366" s="127">
        <v>3</v>
      </c>
      <c r="E366" s="126"/>
      <c r="F366" s="126"/>
      <c r="G366" s="70"/>
      <c r="H366" s="70"/>
      <c r="I366" s="70"/>
    </row>
    <row r="367" spans="1:9" s="71" customFormat="1" ht="41.4" x14ac:dyDescent="0.25">
      <c r="A367" s="127" t="s">
        <v>116</v>
      </c>
      <c r="B367" s="107" t="s">
        <v>374</v>
      </c>
      <c r="C367" s="126" t="s">
        <v>5</v>
      </c>
      <c r="D367" s="127">
        <v>4</v>
      </c>
      <c r="E367" s="126"/>
      <c r="F367" s="126"/>
      <c r="G367" s="70"/>
      <c r="H367" s="70"/>
      <c r="I367" s="70"/>
    </row>
    <row r="368" spans="1:9" s="71" customFormat="1" ht="42" customHeight="1" x14ac:dyDescent="0.25">
      <c r="A368" s="127" t="s">
        <v>116</v>
      </c>
      <c r="B368" s="107" t="s">
        <v>408</v>
      </c>
      <c r="C368" s="126" t="s">
        <v>5</v>
      </c>
      <c r="D368" s="127">
        <v>1</v>
      </c>
      <c r="E368" s="126"/>
      <c r="F368" s="126"/>
      <c r="G368" s="70"/>
      <c r="H368" s="70"/>
      <c r="I368" s="70"/>
    </row>
    <row r="369" spans="1:9" s="71" customFormat="1" ht="42.6" customHeight="1" x14ac:dyDescent="0.25">
      <c r="A369" s="127" t="s">
        <v>116</v>
      </c>
      <c r="B369" s="107" t="s">
        <v>376</v>
      </c>
      <c r="C369" s="126" t="s">
        <v>5</v>
      </c>
      <c r="D369" s="127">
        <v>13</v>
      </c>
      <c r="E369" s="126"/>
      <c r="F369" s="126"/>
      <c r="G369" s="70"/>
      <c r="H369" s="70"/>
      <c r="I369" s="70"/>
    </row>
    <row r="370" spans="1:9" s="71" customFormat="1" ht="43.2" customHeight="1" x14ac:dyDescent="0.25">
      <c r="A370" s="127" t="s">
        <v>116</v>
      </c>
      <c r="B370" s="107" t="s">
        <v>392</v>
      </c>
      <c r="C370" s="126" t="s">
        <v>5</v>
      </c>
      <c r="D370" s="127">
        <v>1</v>
      </c>
      <c r="E370" s="126"/>
      <c r="F370" s="126"/>
      <c r="G370" s="70"/>
      <c r="H370" s="70"/>
      <c r="I370" s="70"/>
    </row>
    <row r="371" spans="1:9" s="71" customFormat="1" ht="41.4" x14ac:dyDescent="0.25">
      <c r="A371" s="127" t="s">
        <v>116</v>
      </c>
      <c r="B371" s="107" t="s">
        <v>378</v>
      </c>
      <c r="C371" s="126" t="s">
        <v>5</v>
      </c>
      <c r="D371" s="127">
        <v>1</v>
      </c>
      <c r="E371" s="126"/>
      <c r="F371" s="126"/>
      <c r="G371" s="70"/>
      <c r="H371" s="70"/>
      <c r="I371" s="70"/>
    </row>
    <row r="372" spans="1:9" s="71" customFormat="1" ht="41.4" x14ac:dyDescent="0.25">
      <c r="A372" s="127" t="s">
        <v>116</v>
      </c>
      <c r="B372" s="107" t="s">
        <v>380</v>
      </c>
      <c r="C372" s="126" t="s">
        <v>5</v>
      </c>
      <c r="D372" s="127">
        <v>4</v>
      </c>
      <c r="E372" s="126"/>
      <c r="F372" s="126"/>
      <c r="G372" s="70"/>
      <c r="H372" s="70"/>
      <c r="I372" s="70"/>
    </row>
    <row r="373" spans="1:9" s="71" customFormat="1" ht="27.6" x14ac:dyDescent="0.25">
      <c r="A373" s="247"/>
      <c r="B373" s="123" t="s">
        <v>278</v>
      </c>
      <c r="C373" s="124"/>
      <c r="D373" s="110"/>
      <c r="E373" s="126"/>
      <c r="F373" s="202"/>
      <c r="G373" s="70"/>
      <c r="H373" s="70"/>
      <c r="I373" s="70"/>
    </row>
    <row r="374" spans="1:9" s="71" customFormat="1" ht="27.6" x14ac:dyDescent="0.25">
      <c r="A374" s="127" t="s">
        <v>116</v>
      </c>
      <c r="B374" s="107" t="s">
        <v>382</v>
      </c>
      <c r="C374" s="126" t="s">
        <v>5</v>
      </c>
      <c r="D374" s="127">
        <v>1</v>
      </c>
      <c r="E374" s="126"/>
      <c r="F374" s="126"/>
      <c r="G374" s="70"/>
      <c r="H374" s="70"/>
      <c r="I374" s="70"/>
    </row>
    <row r="375" spans="1:9" s="71" customFormat="1" ht="55.2" x14ac:dyDescent="0.25">
      <c r="A375" s="127" t="s">
        <v>116</v>
      </c>
      <c r="B375" s="107" t="s">
        <v>438</v>
      </c>
      <c r="C375" s="126" t="s">
        <v>5</v>
      </c>
      <c r="D375" s="127">
        <v>2</v>
      </c>
      <c r="E375" s="126"/>
      <c r="F375" s="126"/>
      <c r="G375" s="70"/>
      <c r="H375" s="70"/>
      <c r="I375" s="70"/>
    </row>
    <row r="376" spans="1:9" s="71" customFormat="1" ht="27.6" x14ac:dyDescent="0.25">
      <c r="A376" s="127" t="s">
        <v>116</v>
      </c>
      <c r="B376" s="107" t="s">
        <v>410</v>
      </c>
      <c r="C376" s="126" t="s">
        <v>5</v>
      </c>
      <c r="D376" s="127">
        <v>1</v>
      </c>
      <c r="E376" s="126"/>
      <c r="F376" s="126"/>
      <c r="G376" s="70"/>
      <c r="H376" s="70"/>
      <c r="I376" s="70"/>
    </row>
    <row r="377" spans="1:9" s="71" customFormat="1" ht="17.399999999999999" customHeight="1" x14ac:dyDescent="0.25">
      <c r="A377" s="25" t="s">
        <v>116</v>
      </c>
      <c r="B377" s="131" t="s">
        <v>149</v>
      </c>
      <c r="C377" s="126" t="s">
        <v>150</v>
      </c>
      <c r="D377" s="127">
        <v>1</v>
      </c>
      <c r="E377" s="126"/>
      <c r="F377" s="126"/>
      <c r="G377" s="70"/>
      <c r="H377" s="70"/>
      <c r="I377" s="70"/>
    </row>
    <row r="378" spans="1:9" s="71" customFormat="1" ht="41.4" x14ac:dyDescent="0.25">
      <c r="A378" s="127" t="s">
        <v>116</v>
      </c>
      <c r="B378" s="107" t="s">
        <v>440</v>
      </c>
      <c r="C378" s="126" t="s">
        <v>152</v>
      </c>
      <c r="D378" s="127">
        <v>1</v>
      </c>
      <c r="E378" s="127"/>
      <c r="F378" s="126"/>
      <c r="G378" s="70"/>
      <c r="H378" s="70"/>
      <c r="I378" s="70"/>
    </row>
    <row r="379" spans="1:9" s="71" customFormat="1" ht="27.6" x14ac:dyDescent="0.25">
      <c r="A379" s="127" t="s">
        <v>116</v>
      </c>
      <c r="B379" s="107" t="s">
        <v>153</v>
      </c>
      <c r="C379" s="126" t="s">
        <v>154</v>
      </c>
      <c r="D379" s="127">
        <v>1</v>
      </c>
      <c r="E379" s="127"/>
      <c r="F379" s="126"/>
      <c r="G379" s="70"/>
      <c r="H379" s="70"/>
      <c r="I379" s="70"/>
    </row>
    <row r="380" spans="1:9" s="71" customFormat="1" ht="41.4" x14ac:dyDescent="0.25">
      <c r="A380" s="127" t="s">
        <v>116</v>
      </c>
      <c r="B380" s="107" t="s">
        <v>579</v>
      </c>
      <c r="C380" s="126" t="s">
        <v>154</v>
      </c>
      <c r="D380" s="127">
        <v>1</v>
      </c>
      <c r="E380" s="127"/>
      <c r="F380" s="126"/>
      <c r="G380" s="70"/>
      <c r="H380" s="70"/>
      <c r="I380" s="70"/>
    </row>
    <row r="381" spans="1:9" s="71" customFormat="1" x14ac:dyDescent="0.25">
      <c r="A381" s="127" t="s">
        <v>116</v>
      </c>
      <c r="B381" s="128" t="s">
        <v>321</v>
      </c>
      <c r="C381" s="25" t="s">
        <v>150</v>
      </c>
      <c r="D381" s="127">
        <v>1</v>
      </c>
      <c r="E381" s="132"/>
      <c r="F381" s="139"/>
      <c r="G381" s="70"/>
      <c r="H381" s="70"/>
      <c r="I381" s="70"/>
    </row>
    <row r="382" spans="1:9" s="71" customFormat="1" x14ac:dyDescent="0.25">
      <c r="A382" s="127"/>
      <c r="B382" s="107"/>
      <c r="C382" s="126"/>
      <c r="D382" s="127"/>
      <c r="E382" s="126" t="s">
        <v>275</v>
      </c>
      <c r="F382" s="202"/>
      <c r="G382" s="70"/>
      <c r="H382" s="70"/>
      <c r="I382" s="70"/>
    </row>
    <row r="383" spans="1:9" s="145" customFormat="1" ht="27.6" x14ac:dyDescent="0.25">
      <c r="A383" s="142" t="s">
        <v>303</v>
      </c>
      <c r="B383" s="246" t="s">
        <v>322</v>
      </c>
      <c r="C383" s="126"/>
      <c r="D383" s="127"/>
      <c r="E383" s="238" t="s">
        <v>600</v>
      </c>
      <c r="F383" s="238" t="s">
        <v>601</v>
      </c>
      <c r="G383" s="144"/>
      <c r="H383" s="144"/>
      <c r="I383" s="144"/>
    </row>
    <row r="384" spans="1:9" s="71" customFormat="1" ht="151.80000000000001" x14ac:dyDescent="0.25">
      <c r="A384" s="127" t="s">
        <v>116</v>
      </c>
      <c r="B384" s="107" t="s">
        <v>403</v>
      </c>
      <c r="C384" s="124"/>
      <c r="D384" s="110"/>
      <c r="E384" s="126"/>
      <c r="F384" s="126"/>
      <c r="G384" s="70"/>
      <c r="H384" s="70"/>
      <c r="I384" s="70"/>
    </row>
    <row r="385" spans="1:9" s="71" customFormat="1" x14ac:dyDescent="0.25">
      <c r="A385" s="127"/>
      <c r="B385" s="128" t="s">
        <v>118</v>
      </c>
      <c r="C385" s="124"/>
      <c r="D385" s="110"/>
      <c r="E385" s="126"/>
      <c r="F385" s="126"/>
      <c r="G385" s="70"/>
      <c r="H385" s="70"/>
      <c r="I385" s="70"/>
    </row>
    <row r="386" spans="1:9" s="71" customFormat="1" ht="27.6" x14ac:dyDescent="0.25">
      <c r="A386" s="127" t="s">
        <v>116</v>
      </c>
      <c r="B386" s="107" t="s">
        <v>306</v>
      </c>
      <c r="C386" s="126" t="s">
        <v>5</v>
      </c>
      <c r="D386" s="127">
        <v>1</v>
      </c>
      <c r="E386" s="126"/>
      <c r="F386" s="126"/>
      <c r="G386" s="70"/>
      <c r="H386" s="70"/>
      <c r="I386" s="70"/>
    </row>
    <row r="387" spans="1:9" s="71" customFormat="1" ht="27.6" x14ac:dyDescent="0.25">
      <c r="A387" s="127" t="s">
        <v>116</v>
      </c>
      <c r="B387" s="107" t="s">
        <v>384</v>
      </c>
      <c r="C387" s="126" t="s">
        <v>5</v>
      </c>
      <c r="D387" s="127">
        <v>1</v>
      </c>
      <c r="E387" s="126"/>
      <c r="F387" s="126"/>
      <c r="G387" s="70"/>
      <c r="H387" s="70"/>
      <c r="I387" s="70"/>
    </row>
    <row r="388" spans="1:9" s="71" customFormat="1" ht="27.6" x14ac:dyDescent="0.25">
      <c r="A388" s="127" t="s">
        <v>116</v>
      </c>
      <c r="B388" s="107" t="s">
        <v>349</v>
      </c>
      <c r="C388" s="126" t="s">
        <v>5</v>
      </c>
      <c r="D388" s="127">
        <v>1</v>
      </c>
      <c r="E388" s="126"/>
      <c r="F388" s="126"/>
      <c r="G388" s="70"/>
      <c r="H388" s="70"/>
      <c r="I388" s="70"/>
    </row>
    <row r="389" spans="1:9" s="71" customFormat="1" x14ac:dyDescent="0.25">
      <c r="A389" s="127"/>
      <c r="B389" s="128" t="s">
        <v>124</v>
      </c>
      <c r="C389" s="126"/>
      <c r="D389" s="127"/>
      <c r="E389" s="126"/>
      <c r="F389" s="126"/>
      <c r="G389" s="70"/>
      <c r="H389" s="70"/>
      <c r="I389" s="70"/>
    </row>
    <row r="390" spans="1:9" s="71" customFormat="1" ht="41.4" customHeight="1" x14ac:dyDescent="0.25">
      <c r="A390" s="127" t="s">
        <v>116</v>
      </c>
      <c r="B390" s="107" t="s">
        <v>392</v>
      </c>
      <c r="C390" s="126" t="s">
        <v>5</v>
      </c>
      <c r="D390" s="127">
        <v>1</v>
      </c>
      <c r="E390" s="126"/>
      <c r="F390" s="126"/>
      <c r="G390" s="70"/>
      <c r="H390" s="70"/>
      <c r="I390" s="70"/>
    </row>
    <row r="391" spans="1:9" s="71" customFormat="1" ht="27.6" x14ac:dyDescent="0.25">
      <c r="A391" s="247"/>
      <c r="B391" s="123" t="s">
        <v>278</v>
      </c>
      <c r="C391" s="124"/>
      <c r="D391" s="110"/>
      <c r="E391" s="126"/>
      <c r="F391" s="202"/>
      <c r="G391" s="70"/>
      <c r="H391" s="70"/>
      <c r="I391" s="70"/>
    </row>
    <row r="392" spans="1:9" s="71" customFormat="1" ht="55.2" x14ac:dyDescent="0.25">
      <c r="A392" s="127" t="s">
        <v>116</v>
      </c>
      <c r="B392" s="107" t="s">
        <v>438</v>
      </c>
      <c r="C392" s="126" t="s">
        <v>5</v>
      </c>
      <c r="D392" s="127">
        <v>1</v>
      </c>
      <c r="E392" s="126"/>
      <c r="F392" s="126"/>
      <c r="G392" s="70"/>
      <c r="H392" s="70"/>
      <c r="I392" s="70"/>
    </row>
    <row r="393" spans="1:9" s="71" customFormat="1" ht="27.6" x14ac:dyDescent="0.25">
      <c r="A393" s="127" t="s">
        <v>116</v>
      </c>
      <c r="B393" s="107" t="s">
        <v>410</v>
      </c>
      <c r="C393" s="126" t="s">
        <v>5</v>
      </c>
      <c r="D393" s="127">
        <v>2</v>
      </c>
      <c r="E393" s="126"/>
      <c r="F393" s="126"/>
      <c r="G393" s="70"/>
      <c r="H393" s="70"/>
      <c r="I393" s="70"/>
    </row>
    <row r="394" spans="1:9" s="71" customFormat="1" ht="16.95" customHeight="1" x14ac:dyDescent="0.25">
      <c r="A394" s="25" t="s">
        <v>116</v>
      </c>
      <c r="B394" s="131" t="s">
        <v>149</v>
      </c>
      <c r="C394" s="126" t="s">
        <v>150</v>
      </c>
      <c r="D394" s="127">
        <v>1</v>
      </c>
      <c r="E394" s="126"/>
      <c r="F394" s="126"/>
      <c r="G394" s="70"/>
      <c r="H394" s="70"/>
      <c r="I394" s="70"/>
    </row>
    <row r="395" spans="1:9" s="71" customFormat="1" ht="41.4" x14ac:dyDescent="0.25">
      <c r="A395" s="127" t="s">
        <v>116</v>
      </c>
      <c r="B395" s="107" t="s">
        <v>441</v>
      </c>
      <c r="C395" s="126" t="s">
        <v>152</v>
      </c>
      <c r="D395" s="127">
        <v>1</v>
      </c>
      <c r="E395" s="127"/>
      <c r="F395" s="126"/>
      <c r="G395" s="70"/>
      <c r="H395" s="70"/>
      <c r="I395" s="70"/>
    </row>
    <row r="396" spans="1:9" s="71" customFormat="1" ht="27.6" x14ac:dyDescent="0.25">
      <c r="A396" s="127" t="s">
        <v>116</v>
      </c>
      <c r="B396" s="107" t="s">
        <v>153</v>
      </c>
      <c r="C396" s="126" t="s">
        <v>154</v>
      </c>
      <c r="D396" s="127">
        <v>1</v>
      </c>
      <c r="E396" s="127"/>
      <c r="F396" s="126"/>
      <c r="G396" s="70"/>
      <c r="H396" s="70"/>
      <c r="I396" s="70"/>
    </row>
    <row r="397" spans="1:9" s="71" customFormat="1" ht="41.4" x14ac:dyDescent="0.25">
      <c r="A397" s="127" t="s">
        <v>116</v>
      </c>
      <c r="B397" s="107" t="s">
        <v>579</v>
      </c>
      <c r="C397" s="126" t="s">
        <v>154</v>
      </c>
      <c r="D397" s="127">
        <v>1</v>
      </c>
      <c r="E397" s="127"/>
      <c r="F397" s="126"/>
      <c r="G397" s="70"/>
      <c r="H397" s="70"/>
      <c r="I397" s="70"/>
    </row>
    <row r="398" spans="1:9" s="71" customFormat="1" x14ac:dyDescent="0.25">
      <c r="A398" s="127" t="s">
        <v>116</v>
      </c>
      <c r="B398" s="128" t="s">
        <v>323</v>
      </c>
      <c r="C398" s="25" t="s">
        <v>150</v>
      </c>
      <c r="D398" s="127">
        <v>1</v>
      </c>
      <c r="E398" s="132"/>
      <c r="F398" s="139"/>
      <c r="G398" s="70"/>
      <c r="H398" s="70"/>
      <c r="I398" s="70"/>
    </row>
    <row r="399" spans="1:9" s="71" customFormat="1" x14ac:dyDescent="0.25">
      <c r="A399" s="127"/>
      <c r="B399" s="107"/>
      <c r="C399" s="126"/>
      <c r="D399" s="127"/>
      <c r="E399" s="126" t="s">
        <v>275</v>
      </c>
      <c r="F399" s="202"/>
      <c r="G399" s="70"/>
      <c r="H399" s="70"/>
      <c r="I399" s="70"/>
    </row>
    <row r="400" spans="1:9" s="145" customFormat="1" ht="27.6" x14ac:dyDescent="0.25">
      <c r="A400" s="142" t="s">
        <v>304</v>
      </c>
      <c r="B400" s="246" t="s">
        <v>324</v>
      </c>
      <c r="C400" s="126"/>
      <c r="D400" s="127"/>
      <c r="E400" s="238" t="s">
        <v>600</v>
      </c>
      <c r="F400" s="238" t="s">
        <v>601</v>
      </c>
      <c r="G400" s="144"/>
      <c r="H400" s="144"/>
      <c r="I400" s="144"/>
    </row>
    <row r="401" spans="1:9" s="71" customFormat="1" ht="151.80000000000001" x14ac:dyDescent="0.25">
      <c r="A401" s="127" t="s">
        <v>116</v>
      </c>
      <c r="B401" s="107" t="s">
        <v>442</v>
      </c>
      <c r="C401" s="124"/>
      <c r="D401" s="110"/>
      <c r="E401" s="126" t="s">
        <v>275</v>
      </c>
      <c r="F401" s="202"/>
      <c r="G401" s="70"/>
      <c r="H401" s="70"/>
      <c r="I401" s="70"/>
    </row>
    <row r="402" spans="1:9" s="71" customFormat="1" x14ac:dyDescent="0.25">
      <c r="A402" s="127"/>
      <c r="B402" s="128" t="s">
        <v>118</v>
      </c>
      <c r="C402" s="124"/>
      <c r="D402" s="110"/>
      <c r="E402" s="126"/>
      <c r="F402" s="202"/>
      <c r="G402" s="70"/>
      <c r="H402" s="70"/>
      <c r="I402" s="70"/>
    </row>
    <row r="403" spans="1:9" s="71" customFormat="1" ht="27.6" x14ac:dyDescent="0.25">
      <c r="A403" s="127" t="s">
        <v>116</v>
      </c>
      <c r="B403" s="107" t="s">
        <v>277</v>
      </c>
      <c r="C403" s="126" t="s">
        <v>5</v>
      </c>
      <c r="D403" s="127">
        <v>1</v>
      </c>
      <c r="E403" s="126"/>
      <c r="F403" s="126"/>
      <c r="G403" s="70"/>
      <c r="H403" s="70"/>
      <c r="I403" s="70"/>
    </row>
    <row r="404" spans="1:9" s="71" customFormat="1" ht="27.6" x14ac:dyDescent="0.25">
      <c r="A404" s="127" t="s">
        <v>116</v>
      </c>
      <c r="B404" s="107" t="s">
        <v>427</v>
      </c>
      <c r="C404" s="126" t="s">
        <v>5</v>
      </c>
      <c r="D404" s="127">
        <v>1</v>
      </c>
      <c r="E404" s="126"/>
      <c r="F404" s="126"/>
      <c r="G404" s="70"/>
      <c r="H404" s="70"/>
      <c r="I404" s="70"/>
    </row>
    <row r="405" spans="1:9" s="71" customFormat="1" ht="27.6" x14ac:dyDescent="0.25">
      <c r="A405" s="127" t="s">
        <v>116</v>
      </c>
      <c r="B405" s="107" t="s">
        <v>428</v>
      </c>
      <c r="C405" s="126" t="s">
        <v>5</v>
      </c>
      <c r="D405" s="127">
        <v>1</v>
      </c>
      <c r="E405" s="126"/>
      <c r="F405" s="126"/>
      <c r="G405" s="70"/>
      <c r="H405" s="70"/>
      <c r="I405" s="70"/>
    </row>
    <row r="406" spans="1:9" s="71" customFormat="1" ht="41.4" x14ac:dyDescent="0.25">
      <c r="A406" s="127" t="s">
        <v>116</v>
      </c>
      <c r="B406" s="107" t="s">
        <v>429</v>
      </c>
      <c r="C406" s="126" t="s">
        <v>5</v>
      </c>
      <c r="D406" s="127">
        <v>1</v>
      </c>
      <c r="E406" s="126"/>
      <c r="F406" s="126"/>
      <c r="G406" s="70"/>
      <c r="H406" s="70"/>
      <c r="I406" s="70"/>
    </row>
    <row r="407" spans="1:9" s="71" customFormat="1" ht="27.6" x14ac:dyDescent="0.25">
      <c r="A407" s="127" t="s">
        <v>116</v>
      </c>
      <c r="B407" s="107" t="s">
        <v>430</v>
      </c>
      <c r="C407" s="126" t="s">
        <v>5</v>
      </c>
      <c r="D407" s="127">
        <v>1</v>
      </c>
      <c r="E407" s="126"/>
      <c r="F407" s="126"/>
      <c r="G407" s="70"/>
      <c r="H407" s="70"/>
      <c r="I407" s="70"/>
    </row>
    <row r="408" spans="1:9" s="71" customFormat="1" ht="28.2" customHeight="1" x14ac:dyDescent="0.25">
      <c r="A408" s="127" t="s">
        <v>116</v>
      </c>
      <c r="B408" s="107" t="s">
        <v>431</v>
      </c>
      <c r="C408" s="126" t="s">
        <v>5</v>
      </c>
      <c r="D408" s="127">
        <v>1</v>
      </c>
      <c r="E408" s="126"/>
      <c r="F408" s="126"/>
      <c r="G408" s="70"/>
      <c r="H408" s="70"/>
      <c r="I408" s="70"/>
    </row>
    <row r="409" spans="1:9" s="71" customFormat="1" ht="27.6" x14ac:dyDescent="0.25">
      <c r="A409" s="127" t="s">
        <v>116</v>
      </c>
      <c r="B409" s="107" t="s">
        <v>432</v>
      </c>
      <c r="C409" s="126" t="s">
        <v>5</v>
      </c>
      <c r="D409" s="127">
        <v>1</v>
      </c>
      <c r="E409" s="126"/>
      <c r="F409" s="126"/>
      <c r="G409" s="70"/>
      <c r="H409" s="70"/>
      <c r="I409" s="70"/>
    </row>
    <row r="410" spans="1:9" s="71" customFormat="1" ht="27.6" x14ac:dyDescent="0.25">
      <c r="A410" s="127" t="s">
        <v>116</v>
      </c>
      <c r="B410" s="107" t="s">
        <v>433</v>
      </c>
      <c r="C410" s="126" t="s">
        <v>5</v>
      </c>
      <c r="D410" s="127">
        <v>1</v>
      </c>
      <c r="E410" s="126"/>
      <c r="F410" s="126"/>
      <c r="G410" s="70"/>
      <c r="H410" s="70"/>
      <c r="I410" s="70"/>
    </row>
    <row r="411" spans="1:9" s="71" customFormat="1" ht="41.4" x14ac:dyDescent="0.25">
      <c r="A411" s="127" t="s">
        <v>116</v>
      </c>
      <c r="B411" s="107" t="s">
        <v>434</v>
      </c>
      <c r="C411" s="126" t="s">
        <v>5</v>
      </c>
      <c r="D411" s="127">
        <v>1</v>
      </c>
      <c r="E411" s="126"/>
      <c r="F411" s="126"/>
      <c r="G411" s="70"/>
      <c r="H411" s="70"/>
      <c r="I411" s="70"/>
    </row>
    <row r="412" spans="1:9" s="71" customFormat="1" ht="27.6" x14ac:dyDescent="0.25">
      <c r="A412" s="127" t="s">
        <v>116</v>
      </c>
      <c r="B412" s="107" t="s">
        <v>349</v>
      </c>
      <c r="C412" s="126" t="s">
        <v>5</v>
      </c>
      <c r="D412" s="127">
        <v>1</v>
      </c>
      <c r="E412" s="126"/>
      <c r="F412" s="126"/>
      <c r="G412" s="70"/>
      <c r="H412" s="70"/>
      <c r="I412" s="70"/>
    </row>
    <row r="413" spans="1:9" s="71" customFormat="1" x14ac:dyDescent="0.25">
      <c r="A413" s="247"/>
      <c r="B413" s="128" t="s">
        <v>124</v>
      </c>
      <c r="C413" s="124"/>
      <c r="D413" s="110"/>
      <c r="E413" s="126"/>
      <c r="F413" s="126"/>
      <c r="G413" s="70"/>
      <c r="H413" s="70"/>
      <c r="I413" s="70"/>
    </row>
    <row r="414" spans="1:9" s="71" customFormat="1" ht="69" x14ac:dyDescent="0.25">
      <c r="A414" s="127" t="s">
        <v>116</v>
      </c>
      <c r="B414" s="107" t="s">
        <v>406</v>
      </c>
      <c r="C414" s="126" t="s">
        <v>5</v>
      </c>
      <c r="D414" s="127">
        <v>1</v>
      </c>
      <c r="E414" s="126"/>
      <c r="F414" s="126"/>
      <c r="G414" s="70"/>
      <c r="H414" s="70"/>
      <c r="I414" s="70"/>
    </row>
    <row r="415" spans="1:9" s="71" customFormat="1" ht="41.4" x14ac:dyDescent="0.25">
      <c r="A415" s="127" t="s">
        <v>116</v>
      </c>
      <c r="B415" s="107" t="s">
        <v>366</v>
      </c>
      <c r="C415" s="126" t="s">
        <v>5</v>
      </c>
      <c r="D415" s="129">
        <v>1</v>
      </c>
      <c r="E415" s="126"/>
      <c r="F415" s="126"/>
      <c r="G415" s="70"/>
      <c r="H415" s="70"/>
      <c r="I415" s="70"/>
    </row>
    <row r="416" spans="1:9" s="71" customFormat="1" ht="27.6" x14ac:dyDescent="0.25">
      <c r="A416" s="127" t="s">
        <v>116</v>
      </c>
      <c r="B416" s="107" t="s">
        <v>389</v>
      </c>
      <c r="C416" s="126" t="s">
        <v>5</v>
      </c>
      <c r="D416" s="127">
        <v>3</v>
      </c>
      <c r="E416" s="126"/>
      <c r="F416" s="126"/>
      <c r="G416" s="70"/>
      <c r="H416" s="70"/>
      <c r="I416" s="70"/>
    </row>
    <row r="417" spans="1:9" s="71" customFormat="1" ht="27.6" x14ac:dyDescent="0.25">
      <c r="A417" s="127" t="s">
        <v>116</v>
      </c>
      <c r="B417" s="107" t="s">
        <v>368</v>
      </c>
      <c r="C417" s="126" t="s">
        <v>5</v>
      </c>
      <c r="D417" s="127">
        <v>3</v>
      </c>
      <c r="E417" s="126"/>
      <c r="F417" s="126"/>
      <c r="G417" s="70"/>
      <c r="H417" s="70"/>
      <c r="I417" s="70"/>
    </row>
    <row r="418" spans="1:9" s="71" customFormat="1" ht="27.6" x14ac:dyDescent="0.25">
      <c r="A418" s="127" t="s">
        <v>116</v>
      </c>
      <c r="B418" s="107" t="s">
        <v>370</v>
      </c>
      <c r="C418" s="126" t="s">
        <v>5</v>
      </c>
      <c r="D418" s="127">
        <v>3</v>
      </c>
      <c r="E418" s="126"/>
      <c r="F418" s="126"/>
      <c r="G418" s="70"/>
      <c r="H418" s="70"/>
      <c r="I418" s="70"/>
    </row>
    <row r="419" spans="1:9" s="71" customFormat="1" ht="27.6" x14ac:dyDescent="0.25">
      <c r="A419" s="127" t="s">
        <v>116</v>
      </c>
      <c r="B419" s="107" t="s">
        <v>371</v>
      </c>
      <c r="C419" s="126" t="s">
        <v>5</v>
      </c>
      <c r="D419" s="127">
        <v>3</v>
      </c>
      <c r="E419" s="126"/>
      <c r="F419" s="126"/>
      <c r="G419" s="70"/>
      <c r="H419" s="70"/>
      <c r="I419" s="70"/>
    </row>
    <row r="420" spans="1:9" s="71" customFormat="1" ht="27.6" x14ac:dyDescent="0.25">
      <c r="A420" s="127" t="s">
        <v>116</v>
      </c>
      <c r="B420" s="107" t="s">
        <v>337</v>
      </c>
      <c r="C420" s="126" t="s">
        <v>5</v>
      </c>
      <c r="D420" s="127">
        <v>3</v>
      </c>
      <c r="E420" s="126"/>
      <c r="F420" s="126"/>
      <c r="G420" s="70"/>
      <c r="H420" s="70"/>
      <c r="I420" s="70"/>
    </row>
    <row r="421" spans="1:9" s="71" customFormat="1" ht="41.4" x14ac:dyDescent="0.25">
      <c r="A421" s="127" t="s">
        <v>116</v>
      </c>
      <c r="B421" s="107" t="s">
        <v>374</v>
      </c>
      <c r="C421" s="126" t="s">
        <v>5</v>
      </c>
      <c r="D421" s="127">
        <v>4</v>
      </c>
      <c r="E421" s="126"/>
      <c r="F421" s="126"/>
      <c r="G421" s="70"/>
      <c r="H421" s="70"/>
      <c r="I421" s="70"/>
    </row>
    <row r="422" spans="1:9" s="71" customFormat="1" ht="44.4" customHeight="1" x14ac:dyDescent="0.25">
      <c r="A422" s="127" t="s">
        <v>116</v>
      </c>
      <c r="B422" s="107" t="s">
        <v>408</v>
      </c>
      <c r="C422" s="126" t="s">
        <v>5</v>
      </c>
      <c r="D422" s="127">
        <v>1</v>
      </c>
      <c r="E422" s="126"/>
      <c r="F422" s="126"/>
      <c r="G422" s="70"/>
      <c r="H422" s="70"/>
      <c r="I422" s="70"/>
    </row>
    <row r="423" spans="1:9" s="71" customFormat="1" ht="43.95" customHeight="1" x14ac:dyDescent="0.25">
      <c r="A423" s="127" t="s">
        <v>116</v>
      </c>
      <c r="B423" s="107" t="s">
        <v>376</v>
      </c>
      <c r="C423" s="126" t="s">
        <v>5</v>
      </c>
      <c r="D423" s="127">
        <v>12</v>
      </c>
      <c r="E423" s="126"/>
      <c r="F423" s="126"/>
      <c r="G423" s="70"/>
      <c r="H423" s="70"/>
      <c r="I423" s="70"/>
    </row>
    <row r="424" spans="1:9" s="71" customFormat="1" ht="41.4" customHeight="1" x14ac:dyDescent="0.25">
      <c r="A424" s="127" t="s">
        <v>116</v>
      </c>
      <c r="B424" s="107" t="s">
        <v>392</v>
      </c>
      <c r="C424" s="126" t="s">
        <v>5</v>
      </c>
      <c r="D424" s="127">
        <v>1</v>
      </c>
      <c r="E424" s="126"/>
      <c r="F424" s="126"/>
      <c r="G424" s="70"/>
      <c r="H424" s="70"/>
      <c r="I424" s="70"/>
    </row>
    <row r="425" spans="1:9" s="71" customFormat="1" ht="41.4" x14ac:dyDescent="0.25">
      <c r="A425" s="127" t="s">
        <v>116</v>
      </c>
      <c r="B425" s="107" t="s">
        <v>378</v>
      </c>
      <c r="C425" s="126" t="s">
        <v>5</v>
      </c>
      <c r="D425" s="127">
        <v>1</v>
      </c>
      <c r="E425" s="126"/>
      <c r="F425" s="126"/>
      <c r="G425" s="70"/>
      <c r="H425" s="70"/>
      <c r="I425" s="70"/>
    </row>
    <row r="426" spans="1:9" s="71" customFormat="1" ht="42" customHeight="1" x14ac:dyDescent="0.25">
      <c r="A426" s="127" t="s">
        <v>116</v>
      </c>
      <c r="B426" s="107" t="s">
        <v>377</v>
      </c>
      <c r="C426" s="126" t="s">
        <v>5</v>
      </c>
      <c r="D426" s="127">
        <v>5</v>
      </c>
      <c r="E426" s="126"/>
      <c r="F426" s="126"/>
      <c r="G426" s="70"/>
      <c r="H426" s="70"/>
      <c r="I426" s="70"/>
    </row>
    <row r="427" spans="1:9" s="71" customFormat="1" ht="41.4" x14ac:dyDescent="0.25">
      <c r="A427" s="127" t="s">
        <v>116</v>
      </c>
      <c r="B427" s="107" t="s">
        <v>325</v>
      </c>
      <c r="C427" s="126" t="s">
        <v>5</v>
      </c>
      <c r="D427" s="127">
        <v>2</v>
      </c>
      <c r="E427" s="126"/>
      <c r="F427" s="126"/>
      <c r="G427" s="70"/>
      <c r="H427" s="70"/>
      <c r="I427" s="70"/>
    </row>
    <row r="428" spans="1:9" s="71" customFormat="1" ht="41.4" x14ac:dyDescent="0.25">
      <c r="A428" s="127" t="s">
        <v>116</v>
      </c>
      <c r="B428" s="107" t="s">
        <v>380</v>
      </c>
      <c r="C428" s="126" t="s">
        <v>5</v>
      </c>
      <c r="D428" s="127">
        <v>4</v>
      </c>
      <c r="E428" s="126"/>
      <c r="F428" s="126"/>
      <c r="G428" s="70"/>
      <c r="H428" s="70"/>
      <c r="I428" s="70"/>
    </row>
    <row r="429" spans="1:9" s="71" customFormat="1" ht="27.6" x14ac:dyDescent="0.25">
      <c r="A429" s="247"/>
      <c r="B429" s="123" t="s">
        <v>278</v>
      </c>
      <c r="C429" s="124"/>
      <c r="D429" s="110"/>
      <c r="E429" s="126"/>
      <c r="F429" s="202"/>
      <c r="G429" s="70"/>
      <c r="H429" s="70"/>
      <c r="I429" s="70"/>
    </row>
    <row r="430" spans="1:9" s="71" customFormat="1" ht="27.6" x14ac:dyDescent="0.25">
      <c r="A430" s="127" t="s">
        <v>116</v>
      </c>
      <c r="B430" s="107" t="s">
        <v>382</v>
      </c>
      <c r="C430" s="126" t="s">
        <v>5</v>
      </c>
      <c r="D430" s="127">
        <v>1</v>
      </c>
      <c r="E430" s="126"/>
      <c r="F430" s="126"/>
      <c r="G430" s="70"/>
      <c r="H430" s="70"/>
      <c r="I430" s="70"/>
    </row>
    <row r="431" spans="1:9" s="71" customFormat="1" ht="55.2" x14ac:dyDescent="0.25">
      <c r="A431" s="127" t="s">
        <v>116</v>
      </c>
      <c r="B431" s="107" t="s">
        <v>438</v>
      </c>
      <c r="C431" s="126" t="s">
        <v>5</v>
      </c>
      <c r="D431" s="127">
        <v>1</v>
      </c>
      <c r="E431" s="126"/>
      <c r="F431" s="126"/>
      <c r="G431" s="70"/>
      <c r="H431" s="70"/>
      <c r="I431" s="70"/>
    </row>
    <row r="432" spans="1:9" s="71" customFormat="1" ht="18.600000000000001" customHeight="1" x14ac:dyDescent="0.25">
      <c r="A432" s="25" t="s">
        <v>116</v>
      </c>
      <c r="B432" s="131" t="s">
        <v>149</v>
      </c>
      <c r="C432" s="126" t="s">
        <v>150</v>
      </c>
      <c r="D432" s="127">
        <v>1</v>
      </c>
      <c r="E432" s="126"/>
      <c r="F432" s="126"/>
      <c r="G432" s="70"/>
      <c r="H432" s="70"/>
      <c r="I432" s="70"/>
    </row>
    <row r="433" spans="1:9" s="71" customFormat="1" ht="41.4" x14ac:dyDescent="0.25">
      <c r="A433" s="127" t="s">
        <v>116</v>
      </c>
      <c r="B433" s="107" t="s">
        <v>443</v>
      </c>
      <c r="C433" s="126" t="s">
        <v>152</v>
      </c>
      <c r="D433" s="127">
        <v>1</v>
      </c>
      <c r="E433" s="127"/>
      <c r="F433" s="126"/>
      <c r="G433" s="70"/>
      <c r="H433" s="70"/>
      <c r="I433" s="70"/>
    </row>
    <row r="434" spans="1:9" s="71" customFormat="1" ht="27.6" x14ac:dyDescent="0.25">
      <c r="A434" s="127" t="s">
        <v>116</v>
      </c>
      <c r="B434" s="107" t="s">
        <v>153</v>
      </c>
      <c r="C434" s="126" t="s">
        <v>154</v>
      </c>
      <c r="D434" s="127">
        <v>1</v>
      </c>
      <c r="E434" s="127"/>
      <c r="F434" s="126"/>
      <c r="G434" s="70"/>
      <c r="H434" s="70"/>
      <c r="I434" s="70"/>
    </row>
    <row r="435" spans="1:9" s="71" customFormat="1" ht="41.4" x14ac:dyDescent="0.25">
      <c r="A435" s="127" t="s">
        <v>116</v>
      </c>
      <c r="B435" s="107" t="s">
        <v>579</v>
      </c>
      <c r="C435" s="126" t="s">
        <v>154</v>
      </c>
      <c r="D435" s="127">
        <v>1</v>
      </c>
      <c r="E435" s="127"/>
      <c r="F435" s="126"/>
      <c r="G435" s="70"/>
      <c r="H435" s="70"/>
      <c r="I435" s="70"/>
    </row>
    <row r="436" spans="1:9" s="71" customFormat="1" x14ac:dyDescent="0.25">
      <c r="A436" s="127" t="s">
        <v>116</v>
      </c>
      <c r="B436" s="128" t="s">
        <v>326</v>
      </c>
      <c r="C436" s="25" t="s">
        <v>150</v>
      </c>
      <c r="D436" s="127">
        <v>1</v>
      </c>
      <c r="E436" s="132"/>
      <c r="F436" s="139"/>
      <c r="G436" s="70"/>
      <c r="H436" s="70"/>
      <c r="I436" s="70"/>
    </row>
    <row r="437" spans="1:9" s="71" customFormat="1" x14ac:dyDescent="0.25">
      <c r="A437" s="127"/>
      <c r="B437" s="107"/>
      <c r="C437" s="126"/>
      <c r="D437" s="127"/>
      <c r="E437" s="126" t="s">
        <v>275</v>
      </c>
      <c r="F437" s="202"/>
      <c r="G437" s="70"/>
      <c r="H437" s="70"/>
      <c r="I437" s="70"/>
    </row>
    <row r="438" spans="1:9" s="145" customFormat="1" ht="27.6" x14ac:dyDescent="0.25">
      <c r="A438" s="142" t="s">
        <v>308</v>
      </c>
      <c r="B438" s="246" t="s">
        <v>327</v>
      </c>
      <c r="C438" s="126"/>
      <c r="D438" s="127"/>
      <c r="E438" s="238" t="s">
        <v>600</v>
      </c>
      <c r="F438" s="238" t="s">
        <v>601</v>
      </c>
      <c r="G438" s="144"/>
      <c r="H438" s="144"/>
      <c r="I438" s="144"/>
    </row>
    <row r="439" spans="1:9" s="71" customFormat="1" ht="151.80000000000001" x14ac:dyDescent="0.25">
      <c r="A439" s="127" t="s">
        <v>116</v>
      </c>
      <c r="B439" s="107" t="s">
        <v>404</v>
      </c>
      <c r="C439" s="124"/>
      <c r="D439" s="110"/>
      <c r="E439" s="126"/>
      <c r="F439" s="126"/>
      <c r="G439" s="70"/>
      <c r="H439" s="70"/>
      <c r="I439" s="70"/>
    </row>
    <row r="440" spans="1:9" s="71" customFormat="1" x14ac:dyDescent="0.25">
      <c r="A440" s="127"/>
      <c r="B440" s="128" t="s">
        <v>118</v>
      </c>
      <c r="C440" s="124"/>
      <c r="D440" s="110"/>
      <c r="E440" s="126"/>
      <c r="F440" s="126"/>
      <c r="G440" s="70"/>
      <c r="H440" s="70"/>
      <c r="I440" s="70"/>
    </row>
    <row r="441" spans="1:9" s="71" customFormat="1" ht="41.4" x14ac:dyDescent="0.25">
      <c r="A441" s="127" t="s">
        <v>116</v>
      </c>
      <c r="B441" s="107" t="s">
        <v>364</v>
      </c>
      <c r="C441" s="126" t="s">
        <v>5</v>
      </c>
      <c r="D441" s="127">
        <v>1</v>
      </c>
      <c r="E441" s="126"/>
      <c r="F441" s="126"/>
      <c r="G441" s="70"/>
      <c r="H441" s="70"/>
      <c r="I441" s="70"/>
    </row>
    <row r="442" spans="1:9" s="71" customFormat="1" ht="27.6" x14ac:dyDescent="0.25">
      <c r="A442" s="127" t="s">
        <v>116</v>
      </c>
      <c r="B442" s="107" t="s">
        <v>384</v>
      </c>
      <c r="C442" s="126" t="s">
        <v>5</v>
      </c>
      <c r="D442" s="127">
        <v>1</v>
      </c>
      <c r="E442" s="126"/>
      <c r="F442" s="126"/>
      <c r="G442" s="70"/>
      <c r="H442" s="70"/>
      <c r="I442" s="70"/>
    </row>
    <row r="443" spans="1:9" s="71" customFormat="1" ht="27.6" x14ac:dyDescent="0.25">
      <c r="A443" s="127" t="s">
        <v>116</v>
      </c>
      <c r="B443" s="107" t="s">
        <v>349</v>
      </c>
      <c r="C443" s="126" t="s">
        <v>5</v>
      </c>
      <c r="D443" s="127">
        <v>1</v>
      </c>
      <c r="E443" s="126"/>
      <c r="F443" s="126"/>
      <c r="G443" s="70"/>
      <c r="H443" s="70"/>
      <c r="I443" s="70"/>
    </row>
    <row r="444" spans="1:9" s="71" customFormat="1" x14ac:dyDescent="0.25">
      <c r="A444" s="127"/>
      <c r="B444" s="128" t="s">
        <v>124</v>
      </c>
      <c r="C444" s="126"/>
      <c r="D444" s="127"/>
      <c r="E444" s="126"/>
      <c r="F444" s="126"/>
      <c r="G444" s="70"/>
      <c r="H444" s="70"/>
      <c r="I444" s="70"/>
    </row>
    <row r="445" spans="1:9" s="71" customFormat="1" ht="69" x14ac:dyDescent="0.25">
      <c r="A445" s="127" t="s">
        <v>116</v>
      </c>
      <c r="B445" s="107" t="s">
        <v>387</v>
      </c>
      <c r="C445" s="126" t="s">
        <v>5</v>
      </c>
      <c r="D445" s="127">
        <v>1</v>
      </c>
      <c r="E445" s="126"/>
      <c r="F445" s="126"/>
      <c r="G445" s="70"/>
      <c r="H445" s="70"/>
      <c r="I445" s="70"/>
    </row>
    <row r="446" spans="1:9" s="71" customFormat="1" ht="41.4" x14ac:dyDescent="0.25">
      <c r="A446" s="127" t="s">
        <v>116</v>
      </c>
      <c r="B446" s="107" t="s">
        <v>366</v>
      </c>
      <c r="C446" s="126" t="s">
        <v>5</v>
      </c>
      <c r="D446" s="129">
        <v>1</v>
      </c>
      <c r="E446" s="126"/>
      <c r="F446" s="126"/>
      <c r="G446" s="70"/>
      <c r="H446" s="70"/>
      <c r="I446" s="70"/>
    </row>
    <row r="447" spans="1:9" s="71" customFormat="1" ht="27.6" x14ac:dyDescent="0.25">
      <c r="A447" s="127" t="s">
        <v>116</v>
      </c>
      <c r="B447" s="107" t="s">
        <v>389</v>
      </c>
      <c r="C447" s="126" t="s">
        <v>5</v>
      </c>
      <c r="D447" s="127">
        <v>3</v>
      </c>
      <c r="E447" s="126"/>
      <c r="F447" s="126"/>
      <c r="G447" s="70"/>
      <c r="H447" s="70"/>
      <c r="I447" s="70"/>
    </row>
    <row r="448" spans="1:9" s="71" customFormat="1" ht="27.6" x14ac:dyDescent="0.25">
      <c r="A448" s="127" t="s">
        <v>116</v>
      </c>
      <c r="B448" s="107" t="s">
        <v>368</v>
      </c>
      <c r="C448" s="126" t="s">
        <v>5</v>
      </c>
      <c r="D448" s="127">
        <v>3</v>
      </c>
      <c r="E448" s="126"/>
      <c r="F448" s="126"/>
      <c r="G448" s="70"/>
      <c r="H448" s="70"/>
      <c r="I448" s="70"/>
    </row>
    <row r="449" spans="1:9" s="71" customFormat="1" ht="27.6" x14ac:dyDescent="0.25">
      <c r="A449" s="127" t="s">
        <v>116</v>
      </c>
      <c r="B449" s="107" t="s">
        <v>370</v>
      </c>
      <c r="C449" s="126" t="s">
        <v>5</v>
      </c>
      <c r="D449" s="127">
        <v>3</v>
      </c>
      <c r="E449" s="126"/>
      <c r="F449" s="126"/>
      <c r="G449" s="70"/>
      <c r="H449" s="70"/>
      <c r="I449" s="70"/>
    </row>
    <row r="450" spans="1:9" s="71" customFormat="1" ht="27.6" x14ac:dyDescent="0.25">
      <c r="A450" s="127" t="s">
        <v>116</v>
      </c>
      <c r="B450" s="107" t="s">
        <v>371</v>
      </c>
      <c r="C450" s="126" t="s">
        <v>5</v>
      </c>
      <c r="D450" s="127">
        <v>3</v>
      </c>
      <c r="E450" s="126"/>
      <c r="F450" s="126"/>
      <c r="G450" s="70"/>
      <c r="H450" s="70"/>
      <c r="I450" s="70"/>
    </row>
    <row r="451" spans="1:9" s="71" customFormat="1" ht="27.6" x14ac:dyDescent="0.25">
      <c r="A451" s="127" t="s">
        <v>116</v>
      </c>
      <c r="B451" s="107" t="s">
        <v>337</v>
      </c>
      <c r="C451" s="126" t="s">
        <v>5</v>
      </c>
      <c r="D451" s="127">
        <v>3</v>
      </c>
      <c r="E451" s="126"/>
      <c r="F451" s="126"/>
      <c r="G451" s="70"/>
      <c r="H451" s="70"/>
      <c r="I451" s="70"/>
    </row>
    <row r="452" spans="1:9" s="71" customFormat="1" ht="41.4" x14ac:dyDescent="0.25">
      <c r="A452" s="127" t="s">
        <v>116</v>
      </c>
      <c r="B452" s="107" t="s">
        <v>328</v>
      </c>
      <c r="C452" s="126" t="s">
        <v>5</v>
      </c>
      <c r="D452" s="127">
        <v>1</v>
      </c>
      <c r="E452" s="126"/>
      <c r="F452" s="126"/>
      <c r="G452" s="70"/>
      <c r="H452" s="70"/>
      <c r="I452" s="70"/>
    </row>
    <row r="453" spans="1:9" s="71" customFormat="1" ht="27.6" x14ac:dyDescent="0.25">
      <c r="A453" s="127" t="s">
        <v>116</v>
      </c>
      <c r="B453" s="107" t="s">
        <v>329</v>
      </c>
      <c r="C453" s="126" t="s">
        <v>5</v>
      </c>
      <c r="D453" s="127">
        <v>1</v>
      </c>
      <c r="E453" s="126"/>
      <c r="F453" s="126"/>
      <c r="G453" s="70"/>
      <c r="H453" s="70"/>
      <c r="I453" s="70"/>
    </row>
    <row r="454" spans="1:9" s="71" customFormat="1" ht="41.4" x14ac:dyDescent="0.25">
      <c r="A454" s="127" t="s">
        <v>116</v>
      </c>
      <c r="B454" s="107" t="s">
        <v>330</v>
      </c>
      <c r="C454" s="126" t="s">
        <v>5</v>
      </c>
      <c r="D454" s="127">
        <v>5</v>
      </c>
      <c r="E454" s="126"/>
      <c r="F454" s="126"/>
      <c r="G454" s="70"/>
      <c r="H454" s="70"/>
      <c r="I454" s="70"/>
    </row>
    <row r="455" spans="1:9" s="71" customFormat="1" ht="14.4" customHeight="1" x14ac:dyDescent="0.25">
      <c r="A455" s="25" t="s">
        <v>116</v>
      </c>
      <c r="B455" s="131" t="s">
        <v>149</v>
      </c>
      <c r="C455" s="126" t="s">
        <v>150</v>
      </c>
      <c r="D455" s="127">
        <v>1</v>
      </c>
      <c r="E455" s="126"/>
      <c r="F455" s="126"/>
      <c r="G455" s="70"/>
      <c r="H455" s="70"/>
      <c r="I455" s="70"/>
    </row>
    <row r="456" spans="1:9" s="71" customFormat="1" ht="41.4" x14ac:dyDescent="0.25">
      <c r="A456" s="127" t="s">
        <v>116</v>
      </c>
      <c r="B456" s="107" t="s">
        <v>444</v>
      </c>
      <c r="C456" s="126" t="s">
        <v>152</v>
      </c>
      <c r="D456" s="127">
        <v>1</v>
      </c>
      <c r="E456" s="127"/>
      <c r="F456" s="126"/>
      <c r="G456" s="70"/>
      <c r="H456" s="70"/>
      <c r="I456" s="70"/>
    </row>
    <row r="457" spans="1:9" s="71" customFormat="1" ht="27.6" x14ac:dyDescent="0.25">
      <c r="A457" s="127" t="s">
        <v>116</v>
      </c>
      <c r="B457" s="107" t="s">
        <v>153</v>
      </c>
      <c r="C457" s="126" t="s">
        <v>154</v>
      </c>
      <c r="D457" s="127">
        <v>1</v>
      </c>
      <c r="E457" s="127"/>
      <c r="F457" s="126"/>
      <c r="G457" s="70"/>
      <c r="H457" s="70"/>
      <c r="I457" s="70"/>
    </row>
    <row r="458" spans="1:9" s="71" customFormat="1" ht="41.4" x14ac:dyDescent="0.25">
      <c r="A458" s="127" t="s">
        <v>116</v>
      </c>
      <c r="B458" s="107" t="s">
        <v>579</v>
      </c>
      <c r="C458" s="126" t="s">
        <v>154</v>
      </c>
      <c r="D458" s="127">
        <v>1</v>
      </c>
      <c r="E458" s="127"/>
      <c r="F458" s="126"/>
      <c r="G458" s="70"/>
      <c r="H458" s="70"/>
      <c r="I458" s="70"/>
    </row>
    <row r="459" spans="1:9" s="71" customFormat="1" x14ac:dyDescent="0.25">
      <c r="A459" s="127" t="s">
        <v>116</v>
      </c>
      <c r="B459" s="128" t="s">
        <v>331</v>
      </c>
      <c r="C459" s="25" t="s">
        <v>150</v>
      </c>
      <c r="D459" s="127">
        <v>1</v>
      </c>
      <c r="E459" s="132"/>
      <c r="F459" s="139"/>
      <c r="G459" s="70"/>
      <c r="H459" s="70"/>
      <c r="I459" s="70"/>
    </row>
    <row r="460" spans="1:9" s="71" customFormat="1" x14ac:dyDescent="0.25">
      <c r="A460" s="127"/>
      <c r="B460" s="107"/>
      <c r="C460" s="126"/>
      <c r="D460" s="127"/>
      <c r="E460" s="126" t="s">
        <v>275</v>
      </c>
      <c r="F460" s="202"/>
      <c r="G460" s="70"/>
      <c r="H460" s="70"/>
      <c r="I460" s="70"/>
    </row>
    <row r="461" spans="1:9" s="145" customFormat="1" ht="27.6" x14ac:dyDescent="0.25">
      <c r="A461" s="142" t="s">
        <v>311</v>
      </c>
      <c r="B461" s="246" t="s">
        <v>332</v>
      </c>
      <c r="C461" s="126"/>
      <c r="D461" s="127"/>
      <c r="E461" s="238" t="s">
        <v>600</v>
      </c>
      <c r="F461" s="238" t="s">
        <v>601</v>
      </c>
      <c r="G461" s="144"/>
      <c r="H461" s="144"/>
      <c r="I461" s="144"/>
    </row>
    <row r="462" spans="1:9" s="71" customFormat="1" ht="151.80000000000001" x14ac:dyDescent="0.25">
      <c r="A462" s="127" t="s">
        <v>116</v>
      </c>
      <c r="B462" s="107" t="s">
        <v>445</v>
      </c>
      <c r="C462" s="124"/>
      <c r="D462" s="110"/>
      <c r="E462" s="126"/>
      <c r="F462" s="202"/>
      <c r="G462" s="70"/>
      <c r="H462" s="70"/>
      <c r="I462" s="70"/>
    </row>
    <row r="463" spans="1:9" s="71" customFormat="1" x14ac:dyDescent="0.25">
      <c r="A463" s="127"/>
      <c r="B463" s="128" t="s">
        <v>118</v>
      </c>
      <c r="C463" s="124"/>
      <c r="D463" s="110"/>
      <c r="E463" s="126"/>
      <c r="F463" s="202"/>
      <c r="G463" s="70"/>
      <c r="H463" s="70"/>
      <c r="I463" s="70"/>
    </row>
    <row r="464" spans="1:9" s="71" customFormat="1" ht="27.6" x14ac:dyDescent="0.25">
      <c r="A464" s="127" t="s">
        <v>116</v>
      </c>
      <c r="B464" s="107" t="s">
        <v>277</v>
      </c>
      <c r="C464" s="126" t="s">
        <v>5</v>
      </c>
      <c r="D464" s="127">
        <v>1</v>
      </c>
      <c r="E464" s="126"/>
      <c r="F464" s="126"/>
      <c r="G464" s="70"/>
      <c r="H464" s="70"/>
      <c r="I464" s="70"/>
    </row>
    <row r="465" spans="1:9" s="71" customFormat="1" ht="27.6" x14ac:dyDescent="0.25">
      <c r="A465" s="127" t="s">
        <v>116</v>
      </c>
      <c r="B465" s="107" t="s">
        <v>427</v>
      </c>
      <c r="C465" s="126" t="s">
        <v>5</v>
      </c>
      <c r="D465" s="127">
        <v>1</v>
      </c>
      <c r="E465" s="126"/>
      <c r="F465" s="126"/>
      <c r="G465" s="70"/>
      <c r="H465" s="70"/>
      <c r="I465" s="70"/>
    </row>
    <row r="466" spans="1:9" s="71" customFormat="1" ht="27.6" x14ac:dyDescent="0.25">
      <c r="A466" s="127" t="s">
        <v>116</v>
      </c>
      <c r="B466" s="107" t="s">
        <v>428</v>
      </c>
      <c r="C466" s="126" t="s">
        <v>5</v>
      </c>
      <c r="D466" s="127">
        <v>1</v>
      </c>
      <c r="E466" s="126"/>
      <c r="F466" s="126"/>
      <c r="G466" s="70"/>
      <c r="H466" s="70"/>
      <c r="I466" s="70"/>
    </row>
    <row r="467" spans="1:9" s="71" customFormat="1" ht="41.4" x14ac:dyDescent="0.25">
      <c r="A467" s="127" t="s">
        <v>116</v>
      </c>
      <c r="B467" s="107" t="s">
        <v>429</v>
      </c>
      <c r="C467" s="126" t="s">
        <v>5</v>
      </c>
      <c r="D467" s="127">
        <v>1</v>
      </c>
      <c r="E467" s="126"/>
      <c r="F467" s="126"/>
      <c r="G467" s="70"/>
      <c r="H467" s="70"/>
      <c r="I467" s="70"/>
    </row>
    <row r="468" spans="1:9" s="71" customFormat="1" ht="27.6" x14ac:dyDescent="0.25">
      <c r="A468" s="127" t="s">
        <v>116</v>
      </c>
      <c r="B468" s="107" t="s">
        <v>430</v>
      </c>
      <c r="C468" s="126" t="s">
        <v>5</v>
      </c>
      <c r="D468" s="127">
        <v>1</v>
      </c>
      <c r="E468" s="126"/>
      <c r="F468" s="126"/>
      <c r="G468" s="70"/>
      <c r="H468" s="70"/>
      <c r="I468" s="70"/>
    </row>
    <row r="469" spans="1:9" s="71" customFormat="1" ht="41.4" x14ac:dyDescent="0.25">
      <c r="A469" s="127" t="s">
        <v>116</v>
      </c>
      <c r="B469" s="107" t="s">
        <v>431</v>
      </c>
      <c r="C469" s="126" t="s">
        <v>5</v>
      </c>
      <c r="D469" s="127">
        <v>1</v>
      </c>
      <c r="E469" s="126"/>
      <c r="F469" s="126"/>
      <c r="G469" s="70"/>
      <c r="H469" s="70"/>
      <c r="I469" s="70"/>
    </row>
    <row r="470" spans="1:9" s="71" customFormat="1" ht="27.6" x14ac:dyDescent="0.25">
      <c r="A470" s="127" t="s">
        <v>116</v>
      </c>
      <c r="B470" s="107" t="s">
        <v>432</v>
      </c>
      <c r="C470" s="126" t="s">
        <v>5</v>
      </c>
      <c r="D470" s="127">
        <v>1</v>
      </c>
      <c r="E470" s="126"/>
      <c r="F470" s="126"/>
      <c r="G470" s="70"/>
      <c r="H470" s="70"/>
      <c r="I470" s="70"/>
    </row>
    <row r="471" spans="1:9" s="71" customFormat="1" ht="27.6" x14ac:dyDescent="0.25">
      <c r="A471" s="127" t="s">
        <v>116</v>
      </c>
      <c r="B471" s="107" t="s">
        <v>433</v>
      </c>
      <c r="C471" s="126" t="s">
        <v>5</v>
      </c>
      <c r="D471" s="127">
        <v>1</v>
      </c>
      <c r="E471" s="126"/>
      <c r="F471" s="126"/>
      <c r="G471" s="70"/>
      <c r="H471" s="70"/>
      <c r="I471" s="70"/>
    </row>
    <row r="472" spans="1:9" s="71" customFormat="1" ht="41.4" x14ac:dyDescent="0.25">
      <c r="A472" s="127" t="s">
        <v>116</v>
      </c>
      <c r="B472" s="107" t="s">
        <v>434</v>
      </c>
      <c r="C472" s="126" t="s">
        <v>5</v>
      </c>
      <c r="D472" s="127">
        <v>1</v>
      </c>
      <c r="E472" s="126"/>
      <c r="F472" s="126"/>
      <c r="G472" s="70"/>
      <c r="H472" s="70"/>
      <c r="I472" s="70"/>
    </row>
    <row r="473" spans="1:9" s="71" customFormat="1" ht="27.6" x14ac:dyDescent="0.25">
      <c r="A473" s="127" t="s">
        <v>116</v>
      </c>
      <c r="B473" s="107" t="s">
        <v>349</v>
      </c>
      <c r="C473" s="126" t="s">
        <v>5</v>
      </c>
      <c r="D473" s="127">
        <v>1</v>
      </c>
      <c r="E473" s="126"/>
      <c r="F473" s="126"/>
      <c r="G473" s="70"/>
      <c r="H473" s="70"/>
      <c r="I473" s="70"/>
    </row>
    <row r="474" spans="1:9" s="71" customFormat="1" x14ac:dyDescent="0.25">
      <c r="A474" s="247"/>
      <c r="B474" s="128" t="s">
        <v>124</v>
      </c>
      <c r="C474" s="124"/>
      <c r="D474" s="110"/>
      <c r="E474" s="126"/>
      <c r="F474" s="126"/>
      <c r="G474" s="70"/>
      <c r="H474" s="70"/>
      <c r="I474" s="70"/>
    </row>
    <row r="475" spans="1:9" s="71" customFormat="1" ht="69" x14ac:dyDescent="0.25">
      <c r="A475" s="127" t="s">
        <v>116</v>
      </c>
      <c r="B475" s="107" t="s">
        <v>387</v>
      </c>
      <c r="C475" s="126" t="s">
        <v>5</v>
      </c>
      <c r="D475" s="127">
        <v>1</v>
      </c>
      <c r="E475" s="126"/>
      <c r="F475" s="126"/>
      <c r="G475" s="70"/>
      <c r="H475" s="70"/>
      <c r="I475" s="70"/>
    </row>
    <row r="476" spans="1:9" s="71" customFormat="1" ht="41.4" x14ac:dyDescent="0.25">
      <c r="A476" s="127" t="s">
        <v>116</v>
      </c>
      <c r="B476" s="107" t="s">
        <v>366</v>
      </c>
      <c r="C476" s="126" t="s">
        <v>5</v>
      </c>
      <c r="D476" s="129">
        <v>1</v>
      </c>
      <c r="E476" s="126"/>
      <c r="F476" s="126"/>
      <c r="G476" s="70"/>
      <c r="H476" s="70"/>
      <c r="I476" s="70"/>
    </row>
    <row r="477" spans="1:9" s="71" customFormat="1" ht="27.6" x14ac:dyDescent="0.25">
      <c r="A477" s="127" t="s">
        <v>116</v>
      </c>
      <c r="B477" s="107" t="s">
        <v>389</v>
      </c>
      <c r="C477" s="126" t="s">
        <v>5</v>
      </c>
      <c r="D477" s="127">
        <v>3</v>
      </c>
      <c r="E477" s="126"/>
      <c r="F477" s="126"/>
      <c r="G477" s="70"/>
      <c r="H477" s="70"/>
      <c r="I477" s="70"/>
    </row>
    <row r="478" spans="1:9" s="71" customFormat="1" ht="27.6" x14ac:dyDescent="0.25">
      <c r="A478" s="127" t="s">
        <v>116</v>
      </c>
      <c r="B478" s="107" t="s">
        <v>368</v>
      </c>
      <c r="C478" s="126" t="s">
        <v>5</v>
      </c>
      <c r="D478" s="127">
        <v>3</v>
      </c>
      <c r="E478" s="126"/>
      <c r="F478" s="126"/>
      <c r="G478" s="70"/>
      <c r="H478" s="70"/>
      <c r="I478" s="70"/>
    </row>
    <row r="479" spans="1:9" s="71" customFormat="1" ht="27.6" x14ac:dyDescent="0.25">
      <c r="A479" s="127" t="s">
        <v>116</v>
      </c>
      <c r="B479" s="107" t="s">
        <v>370</v>
      </c>
      <c r="C479" s="126" t="s">
        <v>5</v>
      </c>
      <c r="D479" s="127">
        <v>3</v>
      </c>
      <c r="E479" s="126"/>
      <c r="F479" s="126"/>
      <c r="G479" s="70"/>
      <c r="H479" s="70"/>
      <c r="I479" s="70"/>
    </row>
    <row r="480" spans="1:9" s="71" customFormat="1" ht="27.6" x14ac:dyDescent="0.25">
      <c r="A480" s="127" t="s">
        <v>116</v>
      </c>
      <c r="B480" s="107" t="s">
        <v>371</v>
      </c>
      <c r="C480" s="126" t="s">
        <v>5</v>
      </c>
      <c r="D480" s="127">
        <v>3</v>
      </c>
      <c r="E480" s="126"/>
      <c r="F480" s="126"/>
      <c r="G480" s="70"/>
      <c r="H480" s="70"/>
      <c r="I480" s="70"/>
    </row>
    <row r="481" spans="1:9" s="71" customFormat="1" ht="27.6" x14ac:dyDescent="0.25">
      <c r="A481" s="127" t="s">
        <v>116</v>
      </c>
      <c r="B481" s="107" t="s">
        <v>337</v>
      </c>
      <c r="C481" s="126" t="s">
        <v>5</v>
      </c>
      <c r="D481" s="127">
        <v>3</v>
      </c>
      <c r="E481" s="126"/>
      <c r="F481" s="126"/>
      <c r="G481" s="70"/>
      <c r="H481" s="70"/>
      <c r="I481" s="70"/>
    </row>
    <row r="482" spans="1:9" s="71" customFormat="1" ht="41.4" x14ac:dyDescent="0.25">
      <c r="A482" s="127" t="s">
        <v>116</v>
      </c>
      <c r="B482" s="107" t="s">
        <v>374</v>
      </c>
      <c r="C482" s="126" t="s">
        <v>5</v>
      </c>
      <c r="D482" s="127">
        <v>4</v>
      </c>
      <c r="E482" s="126"/>
      <c r="F482" s="126"/>
      <c r="G482" s="70"/>
      <c r="H482" s="70"/>
      <c r="I482" s="70"/>
    </row>
    <row r="483" spans="1:9" s="71" customFormat="1" ht="42" customHeight="1" x14ac:dyDescent="0.25">
      <c r="A483" s="127" t="s">
        <v>116</v>
      </c>
      <c r="B483" s="107" t="s">
        <v>376</v>
      </c>
      <c r="C483" s="126" t="s">
        <v>5</v>
      </c>
      <c r="D483" s="127">
        <v>6</v>
      </c>
      <c r="E483" s="126"/>
      <c r="F483" s="126"/>
      <c r="G483" s="70"/>
      <c r="H483" s="70"/>
      <c r="I483" s="70"/>
    </row>
    <row r="484" spans="1:9" s="71" customFormat="1" ht="40.950000000000003" customHeight="1" x14ac:dyDescent="0.25">
      <c r="A484" s="127" t="s">
        <v>116</v>
      </c>
      <c r="B484" s="107" t="s">
        <v>392</v>
      </c>
      <c r="C484" s="126" t="s">
        <v>5</v>
      </c>
      <c r="D484" s="127">
        <v>1</v>
      </c>
      <c r="E484" s="126"/>
      <c r="F484" s="126"/>
      <c r="G484" s="70"/>
      <c r="H484" s="70"/>
      <c r="I484" s="70"/>
    </row>
    <row r="485" spans="1:9" s="71" customFormat="1" ht="43.2" customHeight="1" x14ac:dyDescent="0.25">
      <c r="A485" s="127" t="s">
        <v>116</v>
      </c>
      <c r="B485" s="107" t="s">
        <v>377</v>
      </c>
      <c r="C485" s="126" t="s">
        <v>5</v>
      </c>
      <c r="D485" s="127">
        <v>12</v>
      </c>
      <c r="E485" s="126"/>
      <c r="F485" s="126"/>
      <c r="G485" s="70"/>
      <c r="H485" s="70"/>
      <c r="I485" s="70"/>
    </row>
    <row r="486" spans="1:9" s="71" customFormat="1" ht="41.4" x14ac:dyDescent="0.25">
      <c r="A486" s="127" t="s">
        <v>116</v>
      </c>
      <c r="B486" s="107" t="s">
        <v>380</v>
      </c>
      <c r="C486" s="126" t="s">
        <v>5</v>
      </c>
      <c r="D486" s="127">
        <v>7</v>
      </c>
      <c r="E486" s="126"/>
      <c r="F486" s="126"/>
      <c r="G486" s="70"/>
      <c r="H486" s="70"/>
      <c r="I486" s="70"/>
    </row>
    <row r="487" spans="1:9" s="71" customFormat="1" ht="41.4" x14ac:dyDescent="0.25">
      <c r="A487" s="127" t="s">
        <v>116</v>
      </c>
      <c r="B487" s="107" t="s">
        <v>446</v>
      </c>
      <c r="C487" s="126" t="s">
        <v>5</v>
      </c>
      <c r="D487" s="127">
        <v>2</v>
      </c>
      <c r="E487" s="126"/>
      <c r="F487" s="126"/>
      <c r="G487" s="70"/>
      <c r="H487" s="70"/>
      <c r="I487" s="70"/>
    </row>
    <row r="488" spans="1:9" s="71" customFormat="1" ht="14.4" customHeight="1" x14ac:dyDescent="0.25">
      <c r="A488" s="25" t="s">
        <v>116</v>
      </c>
      <c r="B488" s="131" t="s">
        <v>149</v>
      </c>
      <c r="C488" s="126" t="s">
        <v>150</v>
      </c>
      <c r="D488" s="127">
        <v>1</v>
      </c>
      <c r="E488" s="126"/>
      <c r="F488" s="126"/>
      <c r="G488" s="70"/>
      <c r="H488" s="70"/>
      <c r="I488" s="70"/>
    </row>
    <row r="489" spans="1:9" s="71" customFormat="1" ht="41.4" x14ac:dyDescent="0.25">
      <c r="A489" s="127" t="s">
        <v>116</v>
      </c>
      <c r="B489" s="107" t="s">
        <v>447</v>
      </c>
      <c r="C489" s="126" t="s">
        <v>152</v>
      </c>
      <c r="D489" s="127">
        <v>1</v>
      </c>
      <c r="E489" s="127"/>
      <c r="F489" s="126"/>
      <c r="G489" s="70"/>
      <c r="H489" s="70"/>
      <c r="I489" s="70"/>
    </row>
    <row r="490" spans="1:9" s="71" customFormat="1" ht="27.6" x14ac:dyDescent="0.25">
      <c r="A490" s="127" t="s">
        <v>116</v>
      </c>
      <c r="B490" s="107" t="s">
        <v>153</v>
      </c>
      <c r="C490" s="126" t="s">
        <v>154</v>
      </c>
      <c r="D490" s="127">
        <v>1</v>
      </c>
      <c r="E490" s="127"/>
      <c r="F490" s="126"/>
      <c r="G490" s="70"/>
      <c r="H490" s="70"/>
      <c r="I490" s="70"/>
    </row>
    <row r="491" spans="1:9" s="71" customFormat="1" ht="41.4" x14ac:dyDescent="0.25">
      <c r="A491" s="127" t="s">
        <v>116</v>
      </c>
      <c r="B491" s="107" t="s">
        <v>579</v>
      </c>
      <c r="C491" s="126" t="s">
        <v>154</v>
      </c>
      <c r="D491" s="127">
        <v>1</v>
      </c>
      <c r="E491" s="127"/>
      <c r="F491" s="126"/>
      <c r="G491" s="70"/>
      <c r="H491" s="70"/>
      <c r="I491" s="70"/>
    </row>
    <row r="492" spans="1:9" s="71" customFormat="1" x14ac:dyDescent="0.25">
      <c r="A492" s="127" t="s">
        <v>116</v>
      </c>
      <c r="B492" s="128" t="s">
        <v>333</v>
      </c>
      <c r="C492" s="25" t="s">
        <v>150</v>
      </c>
      <c r="D492" s="127">
        <v>1</v>
      </c>
      <c r="E492" s="132"/>
      <c r="F492" s="139"/>
      <c r="G492" s="70"/>
      <c r="H492" s="70"/>
      <c r="I492" s="70"/>
    </row>
    <row r="493" spans="1:9" s="71" customFormat="1" x14ac:dyDescent="0.25">
      <c r="A493" s="127"/>
      <c r="B493" s="107"/>
      <c r="C493" s="126"/>
      <c r="D493" s="127"/>
      <c r="E493" s="126"/>
      <c r="F493" s="202"/>
      <c r="G493" s="70"/>
      <c r="H493" s="70"/>
      <c r="I493" s="70"/>
    </row>
    <row r="494" spans="1:9" s="145" customFormat="1" ht="27.6" x14ac:dyDescent="0.25">
      <c r="A494" s="142" t="s">
        <v>312</v>
      </c>
      <c r="B494" s="246" t="s">
        <v>334</v>
      </c>
      <c r="C494" s="126"/>
      <c r="D494" s="127"/>
      <c r="E494" s="238" t="s">
        <v>600</v>
      </c>
      <c r="F494" s="238" t="s">
        <v>601</v>
      </c>
      <c r="G494" s="144"/>
      <c r="H494" s="144"/>
      <c r="I494" s="144"/>
    </row>
    <row r="495" spans="1:9" s="71" customFormat="1" ht="151.80000000000001" x14ac:dyDescent="0.25">
      <c r="A495" s="127" t="s">
        <v>116</v>
      </c>
      <c r="B495" s="107" t="s">
        <v>448</v>
      </c>
      <c r="C495" s="124"/>
      <c r="D495" s="110"/>
      <c r="E495" s="126"/>
      <c r="F495" s="202"/>
      <c r="G495" s="70"/>
      <c r="H495" s="70"/>
      <c r="I495" s="70"/>
    </row>
    <row r="496" spans="1:9" s="71" customFormat="1" x14ac:dyDescent="0.25">
      <c r="A496" s="127"/>
      <c r="B496" s="128" t="s">
        <v>118</v>
      </c>
      <c r="C496" s="124"/>
      <c r="D496" s="110"/>
      <c r="E496" s="126"/>
      <c r="F496" s="202"/>
      <c r="G496" s="70"/>
      <c r="H496" s="70"/>
      <c r="I496" s="70"/>
    </row>
    <row r="497" spans="1:9" s="71" customFormat="1" ht="27.6" x14ac:dyDescent="0.25">
      <c r="A497" s="127" t="s">
        <v>116</v>
      </c>
      <c r="B497" s="107" t="s">
        <v>277</v>
      </c>
      <c r="C497" s="126" t="s">
        <v>5</v>
      </c>
      <c r="D497" s="127">
        <v>1</v>
      </c>
      <c r="E497" s="126"/>
      <c r="F497" s="126"/>
      <c r="G497" s="70"/>
      <c r="H497" s="70"/>
      <c r="I497" s="70"/>
    </row>
    <row r="498" spans="1:9" s="71" customFormat="1" ht="27.6" x14ac:dyDescent="0.25">
      <c r="A498" s="127" t="s">
        <v>116</v>
      </c>
      <c r="B498" s="107" t="s">
        <v>427</v>
      </c>
      <c r="C498" s="126" t="s">
        <v>5</v>
      </c>
      <c r="D498" s="127">
        <v>1</v>
      </c>
      <c r="E498" s="126"/>
      <c r="F498" s="126"/>
      <c r="G498" s="70"/>
      <c r="H498" s="70"/>
      <c r="I498" s="70"/>
    </row>
    <row r="499" spans="1:9" s="71" customFormat="1" ht="27.6" x14ac:dyDescent="0.25">
      <c r="A499" s="127" t="s">
        <v>116</v>
      </c>
      <c r="B499" s="107" t="s">
        <v>428</v>
      </c>
      <c r="C499" s="126" t="s">
        <v>5</v>
      </c>
      <c r="D499" s="127">
        <v>1</v>
      </c>
      <c r="E499" s="126"/>
      <c r="F499" s="126"/>
      <c r="G499" s="70"/>
      <c r="H499" s="70"/>
      <c r="I499" s="70"/>
    </row>
    <row r="500" spans="1:9" s="71" customFormat="1" ht="41.4" x14ac:dyDescent="0.25">
      <c r="A500" s="127" t="s">
        <v>116</v>
      </c>
      <c r="B500" s="107" t="s">
        <v>429</v>
      </c>
      <c r="C500" s="126" t="s">
        <v>5</v>
      </c>
      <c r="D500" s="127">
        <v>1</v>
      </c>
      <c r="E500" s="126"/>
      <c r="F500" s="126"/>
      <c r="G500" s="70"/>
      <c r="H500" s="70"/>
      <c r="I500" s="70"/>
    </row>
    <row r="501" spans="1:9" s="71" customFormat="1" ht="27.6" x14ac:dyDescent="0.25">
      <c r="A501" s="127" t="s">
        <v>116</v>
      </c>
      <c r="B501" s="107" t="s">
        <v>430</v>
      </c>
      <c r="C501" s="126" t="s">
        <v>5</v>
      </c>
      <c r="D501" s="127">
        <v>1</v>
      </c>
      <c r="E501" s="126"/>
      <c r="F501" s="126"/>
      <c r="G501" s="70"/>
      <c r="H501" s="70"/>
      <c r="I501" s="70"/>
    </row>
    <row r="502" spans="1:9" s="71" customFormat="1" ht="41.4" x14ac:dyDescent="0.25">
      <c r="A502" s="127" t="s">
        <v>116</v>
      </c>
      <c r="B502" s="107" t="s">
        <v>431</v>
      </c>
      <c r="C502" s="126" t="s">
        <v>5</v>
      </c>
      <c r="D502" s="127">
        <v>1</v>
      </c>
      <c r="E502" s="126"/>
      <c r="F502" s="126"/>
      <c r="G502" s="70"/>
      <c r="H502" s="70"/>
      <c r="I502" s="70"/>
    </row>
    <row r="503" spans="1:9" s="71" customFormat="1" ht="27.6" x14ac:dyDescent="0.25">
      <c r="A503" s="127" t="s">
        <v>116</v>
      </c>
      <c r="B503" s="107" t="s">
        <v>432</v>
      </c>
      <c r="C503" s="126" t="s">
        <v>5</v>
      </c>
      <c r="D503" s="127">
        <v>1</v>
      </c>
      <c r="E503" s="126"/>
      <c r="F503" s="126"/>
      <c r="G503" s="70"/>
      <c r="H503" s="70"/>
      <c r="I503" s="70"/>
    </row>
    <row r="504" spans="1:9" s="71" customFormat="1" ht="27.6" x14ac:dyDescent="0.25">
      <c r="A504" s="127" t="s">
        <v>116</v>
      </c>
      <c r="B504" s="107" t="s">
        <v>433</v>
      </c>
      <c r="C504" s="126" t="s">
        <v>5</v>
      </c>
      <c r="D504" s="127">
        <v>1</v>
      </c>
      <c r="E504" s="126"/>
      <c r="F504" s="126"/>
      <c r="G504" s="70"/>
      <c r="H504" s="70"/>
      <c r="I504" s="70"/>
    </row>
    <row r="505" spans="1:9" s="71" customFormat="1" ht="41.4" x14ac:dyDescent="0.25">
      <c r="A505" s="127" t="s">
        <v>116</v>
      </c>
      <c r="B505" s="107" t="s">
        <v>434</v>
      </c>
      <c r="C505" s="126" t="s">
        <v>5</v>
      </c>
      <c r="D505" s="127">
        <v>1</v>
      </c>
      <c r="E505" s="126"/>
      <c r="F505" s="126"/>
      <c r="G505" s="70"/>
      <c r="H505" s="70"/>
      <c r="I505" s="70"/>
    </row>
    <row r="506" spans="1:9" s="71" customFormat="1" ht="27.6" x14ac:dyDescent="0.25">
      <c r="A506" s="127" t="s">
        <v>116</v>
      </c>
      <c r="B506" s="107" t="s">
        <v>349</v>
      </c>
      <c r="C506" s="126" t="s">
        <v>5</v>
      </c>
      <c r="D506" s="127">
        <v>1</v>
      </c>
      <c r="E506" s="126"/>
      <c r="F506" s="126"/>
      <c r="G506" s="70"/>
      <c r="H506" s="70"/>
      <c r="I506" s="70"/>
    </row>
    <row r="507" spans="1:9" s="71" customFormat="1" x14ac:dyDescent="0.25">
      <c r="A507" s="247"/>
      <c r="B507" s="128" t="s">
        <v>124</v>
      </c>
      <c r="C507" s="124"/>
      <c r="D507" s="110"/>
      <c r="E507" s="126"/>
      <c r="F507" s="126"/>
      <c r="G507" s="70"/>
      <c r="H507" s="70"/>
      <c r="I507" s="70"/>
    </row>
    <row r="508" spans="1:9" s="71" customFormat="1" ht="69" x14ac:dyDescent="0.25">
      <c r="A508" s="127" t="s">
        <v>116</v>
      </c>
      <c r="B508" s="107" t="s">
        <v>387</v>
      </c>
      <c r="C508" s="126" t="s">
        <v>5</v>
      </c>
      <c r="D508" s="127">
        <v>1</v>
      </c>
      <c r="E508" s="126"/>
      <c r="F508" s="126"/>
      <c r="G508" s="70"/>
      <c r="H508" s="70"/>
      <c r="I508" s="70"/>
    </row>
    <row r="509" spans="1:9" s="71" customFormat="1" ht="41.4" x14ac:dyDescent="0.25">
      <c r="A509" s="127" t="s">
        <v>116</v>
      </c>
      <c r="B509" s="107" t="s">
        <v>366</v>
      </c>
      <c r="C509" s="126" t="s">
        <v>5</v>
      </c>
      <c r="D509" s="129">
        <v>1</v>
      </c>
      <c r="E509" s="126"/>
      <c r="F509" s="126"/>
      <c r="G509" s="70"/>
      <c r="H509" s="70"/>
      <c r="I509" s="70"/>
    </row>
    <row r="510" spans="1:9" s="71" customFormat="1" ht="27.6" x14ac:dyDescent="0.25">
      <c r="A510" s="127" t="s">
        <v>116</v>
      </c>
      <c r="B510" s="107" t="s">
        <v>389</v>
      </c>
      <c r="C510" s="126" t="s">
        <v>5</v>
      </c>
      <c r="D510" s="127">
        <v>3</v>
      </c>
      <c r="E510" s="126"/>
      <c r="F510" s="126"/>
      <c r="G510" s="70"/>
      <c r="H510" s="70"/>
      <c r="I510" s="70"/>
    </row>
    <row r="511" spans="1:9" s="71" customFormat="1" ht="27.6" x14ac:dyDescent="0.25">
      <c r="A511" s="127" t="s">
        <v>116</v>
      </c>
      <c r="B511" s="107" t="s">
        <v>368</v>
      </c>
      <c r="C511" s="126" t="s">
        <v>5</v>
      </c>
      <c r="D511" s="127">
        <v>3</v>
      </c>
      <c r="E511" s="126"/>
      <c r="F511" s="126"/>
      <c r="G511" s="70"/>
      <c r="H511" s="70"/>
      <c r="I511" s="70"/>
    </row>
    <row r="512" spans="1:9" s="71" customFormat="1" ht="27.6" x14ac:dyDescent="0.25">
      <c r="A512" s="127" t="s">
        <v>116</v>
      </c>
      <c r="B512" s="107" t="s">
        <v>370</v>
      </c>
      <c r="C512" s="126" t="s">
        <v>5</v>
      </c>
      <c r="D512" s="127">
        <v>3</v>
      </c>
      <c r="E512" s="126"/>
      <c r="F512" s="126"/>
      <c r="G512" s="70"/>
      <c r="H512" s="70"/>
      <c r="I512" s="70"/>
    </row>
    <row r="513" spans="1:9" s="71" customFormat="1" ht="27.6" x14ac:dyDescent="0.25">
      <c r="A513" s="127" t="s">
        <v>116</v>
      </c>
      <c r="B513" s="107" t="s">
        <v>371</v>
      </c>
      <c r="C513" s="126" t="s">
        <v>5</v>
      </c>
      <c r="D513" s="127">
        <v>3</v>
      </c>
      <c r="E513" s="126"/>
      <c r="F513" s="126"/>
      <c r="G513" s="70"/>
      <c r="H513" s="70"/>
      <c r="I513" s="70"/>
    </row>
    <row r="514" spans="1:9" s="71" customFormat="1" ht="27.6" x14ac:dyDescent="0.25">
      <c r="A514" s="127" t="s">
        <v>116</v>
      </c>
      <c r="B514" s="107" t="s">
        <v>337</v>
      </c>
      <c r="C514" s="126" t="s">
        <v>5</v>
      </c>
      <c r="D514" s="127">
        <v>3</v>
      </c>
      <c r="E514" s="126"/>
      <c r="F514" s="126"/>
      <c r="G514" s="70"/>
      <c r="H514" s="70"/>
      <c r="I514" s="70"/>
    </row>
    <row r="515" spans="1:9" s="71" customFormat="1" ht="41.4" x14ac:dyDescent="0.25">
      <c r="A515" s="127" t="s">
        <v>116</v>
      </c>
      <c r="B515" s="107" t="s">
        <v>374</v>
      </c>
      <c r="C515" s="126" t="s">
        <v>5</v>
      </c>
      <c r="D515" s="127">
        <v>3</v>
      </c>
      <c r="E515" s="126"/>
      <c r="F515" s="126"/>
      <c r="G515" s="70"/>
      <c r="H515" s="70"/>
      <c r="I515" s="70"/>
    </row>
    <row r="516" spans="1:9" s="71" customFormat="1" ht="43.95" customHeight="1" x14ac:dyDescent="0.25">
      <c r="A516" s="127" t="s">
        <v>116</v>
      </c>
      <c r="B516" s="107" t="s">
        <v>376</v>
      </c>
      <c r="C516" s="126" t="s">
        <v>5</v>
      </c>
      <c r="D516" s="127">
        <v>5</v>
      </c>
      <c r="E516" s="126"/>
      <c r="F516" s="126"/>
      <c r="G516" s="70"/>
      <c r="H516" s="70"/>
      <c r="I516" s="70"/>
    </row>
    <row r="517" spans="1:9" s="71" customFormat="1" ht="42" customHeight="1" x14ac:dyDescent="0.25">
      <c r="A517" s="127" t="s">
        <v>116</v>
      </c>
      <c r="B517" s="107" t="s">
        <v>392</v>
      </c>
      <c r="C517" s="126" t="s">
        <v>5</v>
      </c>
      <c r="D517" s="127">
        <v>1</v>
      </c>
      <c r="E517" s="126"/>
      <c r="F517" s="126"/>
      <c r="G517" s="70"/>
      <c r="H517" s="70"/>
      <c r="I517" s="70"/>
    </row>
    <row r="518" spans="1:9" s="71" customFormat="1" ht="42.6" customHeight="1" x14ac:dyDescent="0.25">
      <c r="A518" s="127" t="s">
        <v>116</v>
      </c>
      <c r="B518" s="107" t="s">
        <v>377</v>
      </c>
      <c r="C518" s="126" t="s">
        <v>5</v>
      </c>
      <c r="D518" s="127">
        <v>6</v>
      </c>
      <c r="E518" s="126"/>
      <c r="F518" s="126"/>
      <c r="G518" s="70"/>
      <c r="H518" s="70"/>
      <c r="I518" s="70"/>
    </row>
    <row r="519" spans="1:9" s="71" customFormat="1" ht="41.4" x14ac:dyDescent="0.25">
      <c r="A519" s="127" t="s">
        <v>116</v>
      </c>
      <c r="B519" s="107" t="s">
        <v>380</v>
      </c>
      <c r="C519" s="126" t="s">
        <v>5</v>
      </c>
      <c r="D519" s="127">
        <v>9</v>
      </c>
      <c r="E519" s="126"/>
      <c r="F519" s="126"/>
      <c r="G519" s="70"/>
      <c r="H519" s="70"/>
      <c r="I519" s="70"/>
    </row>
    <row r="520" spans="1:9" s="71" customFormat="1" ht="41.4" x14ac:dyDescent="0.25">
      <c r="A520" s="127" t="s">
        <v>116</v>
      </c>
      <c r="B520" s="107" t="s">
        <v>446</v>
      </c>
      <c r="C520" s="126" t="s">
        <v>5</v>
      </c>
      <c r="D520" s="127">
        <v>6</v>
      </c>
      <c r="E520" s="126"/>
      <c r="F520" s="126"/>
      <c r="G520" s="70"/>
      <c r="H520" s="70"/>
      <c r="I520" s="70"/>
    </row>
    <row r="521" spans="1:9" s="71" customFormat="1" ht="15.6" customHeight="1" x14ac:dyDescent="0.25">
      <c r="A521" s="25" t="s">
        <v>116</v>
      </c>
      <c r="B521" s="131" t="s">
        <v>149</v>
      </c>
      <c r="C521" s="126" t="s">
        <v>150</v>
      </c>
      <c r="D521" s="127">
        <v>1</v>
      </c>
      <c r="E521" s="126"/>
      <c r="F521" s="126"/>
      <c r="G521" s="70"/>
      <c r="H521" s="70"/>
      <c r="I521" s="70"/>
    </row>
    <row r="522" spans="1:9" s="71" customFormat="1" ht="41.4" x14ac:dyDescent="0.25">
      <c r="A522" s="127" t="s">
        <v>116</v>
      </c>
      <c r="B522" s="107" t="s">
        <v>449</v>
      </c>
      <c r="C522" s="126" t="s">
        <v>152</v>
      </c>
      <c r="D522" s="127">
        <v>1</v>
      </c>
      <c r="E522" s="127"/>
      <c r="F522" s="126"/>
      <c r="G522" s="70"/>
      <c r="H522" s="70"/>
      <c r="I522" s="70"/>
    </row>
    <row r="523" spans="1:9" s="71" customFormat="1" ht="27.6" x14ac:dyDescent="0.25">
      <c r="A523" s="127" t="s">
        <v>116</v>
      </c>
      <c r="B523" s="107" t="s">
        <v>153</v>
      </c>
      <c r="C523" s="126" t="s">
        <v>154</v>
      </c>
      <c r="D523" s="127">
        <v>1</v>
      </c>
      <c r="E523" s="127"/>
      <c r="F523" s="126"/>
      <c r="G523" s="70"/>
      <c r="H523" s="70"/>
      <c r="I523" s="70"/>
    </row>
    <row r="524" spans="1:9" s="71" customFormat="1" ht="41.4" x14ac:dyDescent="0.25">
      <c r="A524" s="127" t="s">
        <v>116</v>
      </c>
      <c r="B524" s="107" t="s">
        <v>579</v>
      </c>
      <c r="C524" s="126" t="s">
        <v>154</v>
      </c>
      <c r="D524" s="127">
        <v>1</v>
      </c>
      <c r="E524" s="127"/>
      <c r="F524" s="126"/>
      <c r="G524" s="70"/>
      <c r="H524" s="70"/>
      <c r="I524" s="70"/>
    </row>
    <row r="525" spans="1:9" s="71" customFormat="1" x14ac:dyDescent="0.25">
      <c r="A525" s="127" t="s">
        <v>116</v>
      </c>
      <c r="B525" s="135" t="s">
        <v>335</v>
      </c>
      <c r="C525" s="136" t="s">
        <v>150</v>
      </c>
      <c r="D525" s="137">
        <v>1</v>
      </c>
      <c r="E525" s="138"/>
      <c r="F525" s="138"/>
      <c r="G525" s="70"/>
      <c r="H525" s="70"/>
      <c r="I525" s="70"/>
    </row>
    <row r="526" spans="1:9" s="71" customFormat="1" x14ac:dyDescent="0.25">
      <c r="A526" s="127"/>
      <c r="B526" s="128"/>
      <c r="C526" s="25"/>
      <c r="D526" s="127"/>
      <c r="E526" s="139"/>
      <c r="F526" s="139"/>
      <c r="G526" s="70"/>
      <c r="H526" s="70"/>
      <c r="I526" s="70"/>
    </row>
    <row r="527" spans="1:9" s="145" customFormat="1" x14ac:dyDescent="0.25">
      <c r="A527" s="127" t="s">
        <v>542</v>
      </c>
      <c r="B527" s="141" t="s">
        <v>543</v>
      </c>
      <c r="C527" s="127"/>
      <c r="D527" s="127"/>
      <c r="E527" s="139"/>
      <c r="F527" s="139"/>
      <c r="G527" s="144"/>
      <c r="H527" s="144"/>
      <c r="I527" s="144"/>
    </row>
    <row r="528" spans="1:9" s="71" customFormat="1" x14ac:dyDescent="0.25">
      <c r="A528" s="127"/>
      <c r="B528" s="128"/>
      <c r="C528" s="25"/>
      <c r="D528" s="127"/>
      <c r="E528" s="139"/>
      <c r="F528" s="139"/>
      <c r="G528" s="70"/>
      <c r="H528" s="70"/>
      <c r="I528" s="70"/>
    </row>
    <row r="529" spans="1:11" s="71" customFormat="1" ht="27.6" x14ac:dyDescent="0.25">
      <c r="A529" s="127" t="s">
        <v>116</v>
      </c>
      <c r="B529" s="107" t="s">
        <v>544</v>
      </c>
      <c r="C529" s="25" t="s">
        <v>5</v>
      </c>
      <c r="D529" s="127">
        <v>1</v>
      </c>
      <c r="E529" s="139"/>
      <c r="F529" s="126"/>
      <c r="G529" s="70"/>
      <c r="H529" s="70"/>
      <c r="I529" s="70"/>
    </row>
    <row r="530" spans="1:11" s="71" customFormat="1" x14ac:dyDescent="0.25">
      <c r="A530" s="127" t="s">
        <v>116</v>
      </c>
      <c r="B530" s="107" t="s">
        <v>545</v>
      </c>
      <c r="C530" s="25" t="s">
        <v>5</v>
      </c>
      <c r="D530" s="127">
        <v>3</v>
      </c>
      <c r="E530" s="139"/>
      <c r="F530" s="126"/>
      <c r="G530" s="70"/>
      <c r="H530" s="70"/>
      <c r="I530" s="70"/>
    </row>
    <row r="531" spans="1:11" s="71" customFormat="1" x14ac:dyDescent="0.25">
      <c r="A531" s="127" t="s">
        <v>116</v>
      </c>
      <c r="B531" s="135" t="s">
        <v>546</v>
      </c>
      <c r="C531" s="136" t="s">
        <v>150</v>
      </c>
      <c r="D531" s="137">
        <v>10</v>
      </c>
      <c r="E531" s="138"/>
      <c r="F531" s="138"/>
      <c r="G531" s="70"/>
      <c r="H531" s="70"/>
      <c r="I531" s="70"/>
    </row>
    <row r="532" spans="1:11" s="71" customFormat="1" x14ac:dyDescent="0.25">
      <c r="A532" s="127"/>
      <c r="B532" s="107"/>
      <c r="C532" s="25"/>
      <c r="D532" s="127"/>
      <c r="E532" s="139"/>
      <c r="F532" s="139"/>
      <c r="G532" s="70"/>
      <c r="H532" s="70"/>
      <c r="I532" s="70"/>
    </row>
    <row r="533" spans="1:11" s="74" customFormat="1" ht="12" customHeight="1" x14ac:dyDescent="0.25">
      <c r="A533" s="248"/>
      <c r="B533" s="140" t="s">
        <v>556</v>
      </c>
      <c r="C533" s="130"/>
      <c r="D533" s="3"/>
      <c r="E533" s="125" t="s">
        <v>336</v>
      </c>
      <c r="F533" s="139"/>
      <c r="G533" s="72"/>
      <c r="H533" s="73"/>
      <c r="I533" s="73"/>
      <c r="J533" s="73"/>
      <c r="K533" s="73"/>
    </row>
    <row r="534" spans="1:11" s="74" customFormat="1" x14ac:dyDescent="0.25">
      <c r="A534" s="248"/>
      <c r="B534" s="140"/>
      <c r="C534" s="130"/>
      <c r="D534" s="3"/>
      <c r="E534" s="125"/>
      <c r="F534" s="202"/>
      <c r="G534" s="72"/>
      <c r="H534" s="73"/>
      <c r="I534" s="73"/>
      <c r="J534" s="73"/>
      <c r="K534" s="73"/>
    </row>
    <row r="535" spans="1:11" s="69" customFormat="1" x14ac:dyDescent="0.25">
      <c r="A535" s="248"/>
      <c r="B535" s="140"/>
      <c r="C535" s="130"/>
      <c r="D535" s="3"/>
      <c r="E535" s="125"/>
      <c r="F535" s="202"/>
      <c r="G535" s="67"/>
      <c r="H535" s="68"/>
      <c r="I535" s="68"/>
      <c r="J535" s="68"/>
      <c r="K535" s="68"/>
    </row>
  </sheetData>
  <pageMargins left="0.70866141732283472" right="0.70866141732283472" top="0.74803149606299213" bottom="0.74803149606299213" header="0.31496062992125984" footer="0.31496062992125984"/>
  <pageSetup paperSize="9" scale="94" orientation="portrait" r:id="rId1"/>
  <headerFooter>
    <oddHeader>&amp;LNABLA d.o.o.Pišćine 10, Podstrana&amp;C&amp;A&amp;RFSB -Zagreb</oddHeader>
    <oddFooter>&amp;LENERGETSKA OBNOVA ZGRADA 
FSB, CJELINA SJEVER (ZGRADE A, B, C, D)&amp;R&amp;P/&amp;N</oddFooter>
  </headerFooter>
  <rowBreaks count="23" manualBreakCount="23">
    <brk id="18" max="6" man="1"/>
    <brk id="69" max="6" man="1"/>
    <brk id="78" max="6" man="1"/>
    <brk id="137" max="6" man="1"/>
    <brk id="156" max="5" man="1"/>
    <brk id="168" max="6" man="1"/>
    <brk id="210" max="6" man="1"/>
    <brk id="228" max="6" man="1"/>
    <brk id="244" max="6" man="1"/>
    <brk id="284" max="6" man="1"/>
    <brk id="306" max="6" man="1"/>
    <brk id="321" max="6" man="1"/>
    <brk id="339" max="6" man="1"/>
    <brk id="352" max="6" man="1"/>
    <brk id="372" max="6" man="1"/>
    <brk id="382" max="16383" man="1"/>
    <brk id="399" max="6" man="1"/>
    <brk id="437" max="6" man="1"/>
    <brk id="460" max="6" man="1"/>
    <brk id="480" max="5" man="1"/>
    <brk id="493" max="6" man="1"/>
    <brk id="502" max="6" man="1"/>
    <brk id="518"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F4191-760A-4582-822A-F0E7B8600379}">
  <sheetPr codeName="Sheet4">
    <tabColor rgb="FF00B050"/>
  </sheetPr>
  <dimension ref="A1:F69"/>
  <sheetViews>
    <sheetView view="pageBreakPreview" topLeftCell="A4" zoomScaleNormal="100" zoomScaleSheetLayoutView="100" workbookViewId="0">
      <selection activeCell="H13" sqref="H13"/>
    </sheetView>
  </sheetViews>
  <sheetFormatPr defaultRowHeight="13.8" x14ac:dyDescent="0.25"/>
  <cols>
    <col min="1" max="1" width="4" style="34" customWidth="1"/>
    <col min="2" max="2" width="37.44140625" style="2" customWidth="1"/>
    <col min="3" max="3" width="8.88671875" style="127"/>
    <col min="4" max="4" width="3.33203125" style="127" bestFit="1" customWidth="1"/>
    <col min="5" max="5" width="9" style="203" bestFit="1" customWidth="1"/>
    <col min="6" max="6" width="10.109375" style="203" customWidth="1"/>
  </cols>
  <sheetData>
    <row r="1" spans="1:6" x14ac:dyDescent="0.25">
      <c r="A1" s="195" t="s">
        <v>111</v>
      </c>
      <c r="B1" s="196" t="s">
        <v>80</v>
      </c>
      <c r="C1" s="249"/>
      <c r="D1" s="249"/>
      <c r="E1" s="250"/>
      <c r="F1" s="250"/>
    </row>
    <row r="2" spans="1:6" ht="110.4" x14ac:dyDescent="0.25">
      <c r="B2" s="35" t="s">
        <v>259</v>
      </c>
    </row>
    <row r="3" spans="1:6" s="147" customFormat="1" ht="27.6" x14ac:dyDescent="0.25">
      <c r="A3" s="34"/>
      <c r="B3" s="35"/>
      <c r="C3" s="127"/>
      <c r="D3" s="127"/>
      <c r="E3" s="238" t="s">
        <v>600</v>
      </c>
      <c r="F3" s="238" t="s">
        <v>601</v>
      </c>
    </row>
    <row r="4" spans="1:6" x14ac:dyDescent="0.25">
      <c r="B4" s="2" t="s">
        <v>55</v>
      </c>
    </row>
    <row r="5" spans="1:6" ht="55.2" x14ac:dyDescent="0.25">
      <c r="A5" s="34">
        <v>1</v>
      </c>
      <c r="B5" s="35" t="s">
        <v>626</v>
      </c>
      <c r="C5" s="127" t="s">
        <v>5</v>
      </c>
      <c r="D5" s="127">
        <v>1</v>
      </c>
    </row>
    <row r="6" spans="1:6" x14ac:dyDescent="0.25">
      <c r="B6" s="2" t="s">
        <v>56</v>
      </c>
      <c r="C6" s="127" t="s">
        <v>7</v>
      </c>
      <c r="D6" s="127">
        <v>5</v>
      </c>
    </row>
    <row r="7" spans="1:6" x14ac:dyDescent="0.25">
      <c r="B7" s="2" t="s">
        <v>57</v>
      </c>
      <c r="C7" s="127" t="s">
        <v>5</v>
      </c>
      <c r="D7" s="127">
        <v>1</v>
      </c>
    </row>
    <row r="9" spans="1:6" ht="41.4" x14ac:dyDescent="0.25">
      <c r="A9" s="34">
        <v>2</v>
      </c>
      <c r="B9" s="35" t="s">
        <v>627</v>
      </c>
      <c r="C9" s="127" t="s">
        <v>5</v>
      </c>
      <c r="D9" s="127">
        <v>1</v>
      </c>
    </row>
    <row r="10" spans="1:6" ht="41.4" x14ac:dyDescent="0.25">
      <c r="B10" s="35" t="s">
        <v>58</v>
      </c>
      <c r="C10" s="127" t="s">
        <v>59</v>
      </c>
      <c r="D10" s="127">
        <v>1</v>
      </c>
    </row>
    <row r="11" spans="1:6" x14ac:dyDescent="0.25">
      <c r="B11" s="2" t="s">
        <v>56</v>
      </c>
      <c r="C11" s="127" t="s">
        <v>7</v>
      </c>
      <c r="D11" s="127">
        <v>5</v>
      </c>
    </row>
    <row r="12" spans="1:6" x14ac:dyDescent="0.25">
      <c r="B12" s="2" t="s">
        <v>60</v>
      </c>
      <c r="C12" s="127" t="s">
        <v>7</v>
      </c>
      <c r="D12" s="127">
        <v>15</v>
      </c>
    </row>
    <row r="13" spans="1:6" x14ac:dyDescent="0.25">
      <c r="B13" s="2" t="s">
        <v>61</v>
      </c>
      <c r="C13" s="127" t="s">
        <v>5</v>
      </c>
      <c r="D13" s="127">
        <v>20</v>
      </c>
    </row>
    <row r="14" spans="1:6" x14ac:dyDescent="0.25">
      <c r="B14" s="2" t="s">
        <v>57</v>
      </c>
      <c r="C14" s="127" t="s">
        <v>5</v>
      </c>
      <c r="D14" s="127">
        <v>1</v>
      </c>
    </row>
    <row r="16" spans="1:6" ht="55.2" x14ac:dyDescent="0.25">
      <c r="A16" s="34">
        <v>3</v>
      </c>
      <c r="B16" s="35" t="s">
        <v>628</v>
      </c>
      <c r="C16" s="127" t="s">
        <v>5</v>
      </c>
      <c r="D16" s="127">
        <v>2</v>
      </c>
    </row>
    <row r="17" spans="1:4" x14ac:dyDescent="0.25">
      <c r="B17" s="2" t="s">
        <v>62</v>
      </c>
      <c r="C17" s="127" t="s">
        <v>7</v>
      </c>
      <c r="D17" s="127">
        <v>15</v>
      </c>
    </row>
    <row r="18" spans="1:4" ht="41.4" x14ac:dyDescent="0.25">
      <c r="B18" s="35" t="s">
        <v>63</v>
      </c>
      <c r="C18" s="127" t="s">
        <v>5</v>
      </c>
      <c r="D18" s="127">
        <v>1</v>
      </c>
    </row>
    <row r="19" spans="1:4" ht="55.2" x14ac:dyDescent="0.25">
      <c r="B19" s="35" t="s">
        <v>602</v>
      </c>
      <c r="C19" s="127" t="s">
        <v>5</v>
      </c>
      <c r="D19" s="127">
        <v>1</v>
      </c>
    </row>
    <row r="20" spans="1:4" x14ac:dyDescent="0.25">
      <c r="B20" s="35"/>
    </row>
    <row r="21" spans="1:4" ht="42" customHeight="1" x14ac:dyDescent="0.25">
      <c r="A21" s="34">
        <v>4</v>
      </c>
      <c r="B21" s="35" t="s">
        <v>629</v>
      </c>
      <c r="C21" s="127" t="s">
        <v>5</v>
      </c>
      <c r="D21" s="127">
        <v>2</v>
      </c>
    </row>
    <row r="22" spans="1:4" x14ac:dyDescent="0.25">
      <c r="B22" s="2" t="s">
        <v>62</v>
      </c>
      <c r="C22" s="127" t="s">
        <v>7</v>
      </c>
      <c r="D22" s="127">
        <v>15</v>
      </c>
    </row>
    <row r="23" spans="1:4" x14ac:dyDescent="0.25">
      <c r="B23" s="2" t="s">
        <v>57</v>
      </c>
      <c r="C23" s="127" t="s">
        <v>5</v>
      </c>
      <c r="D23" s="127">
        <v>2</v>
      </c>
    </row>
    <row r="24" spans="1:4" ht="41.4" x14ac:dyDescent="0.25">
      <c r="B24" s="35" t="s">
        <v>64</v>
      </c>
      <c r="C24" s="127" t="s">
        <v>5</v>
      </c>
      <c r="D24" s="127">
        <v>2</v>
      </c>
    </row>
    <row r="25" spans="1:4" ht="41.4" x14ac:dyDescent="0.25">
      <c r="B25" s="35" t="s">
        <v>65</v>
      </c>
      <c r="C25" s="127" t="s">
        <v>5</v>
      </c>
      <c r="D25" s="127">
        <v>1</v>
      </c>
    </row>
    <row r="27" spans="1:4" ht="69" x14ac:dyDescent="0.25">
      <c r="A27" s="34">
        <v>5</v>
      </c>
      <c r="B27" s="35" t="s">
        <v>630</v>
      </c>
      <c r="C27" s="127" t="s">
        <v>5</v>
      </c>
      <c r="D27" s="127">
        <v>3</v>
      </c>
    </row>
    <row r="28" spans="1:4" x14ac:dyDescent="0.25">
      <c r="B28" s="2" t="s">
        <v>66</v>
      </c>
      <c r="C28" s="127" t="s">
        <v>7</v>
      </c>
      <c r="D28" s="127">
        <v>15</v>
      </c>
    </row>
    <row r="29" spans="1:4" x14ac:dyDescent="0.25">
      <c r="B29" s="2" t="s">
        <v>56</v>
      </c>
      <c r="C29" s="127" t="s">
        <v>7</v>
      </c>
      <c r="D29" s="127">
        <v>15</v>
      </c>
    </row>
    <row r="30" spans="1:4" ht="41.4" x14ac:dyDescent="0.25">
      <c r="B30" s="35" t="s">
        <v>64</v>
      </c>
      <c r="C30" s="127" t="s">
        <v>5</v>
      </c>
      <c r="D30" s="127">
        <v>2</v>
      </c>
    </row>
    <row r="31" spans="1:4" ht="41.4" x14ac:dyDescent="0.25">
      <c r="B31" s="35" t="s">
        <v>65</v>
      </c>
      <c r="C31" s="127" t="s">
        <v>5</v>
      </c>
      <c r="D31" s="127">
        <v>1</v>
      </c>
    </row>
    <row r="32" spans="1:4" x14ac:dyDescent="0.25">
      <c r="B32" s="35"/>
    </row>
    <row r="33" spans="1:5" ht="55.2" x14ac:dyDescent="0.25">
      <c r="A33" s="34">
        <v>6</v>
      </c>
      <c r="B33" s="35" t="s">
        <v>631</v>
      </c>
      <c r="C33" s="127" t="s">
        <v>5</v>
      </c>
      <c r="D33" s="127">
        <v>2</v>
      </c>
    </row>
    <row r="34" spans="1:5" x14ac:dyDescent="0.25">
      <c r="B34" s="2" t="s">
        <v>62</v>
      </c>
      <c r="C34" s="127" t="s">
        <v>7</v>
      </c>
      <c r="D34" s="127">
        <v>15</v>
      </c>
    </row>
    <row r="35" spans="1:5" x14ac:dyDescent="0.25">
      <c r="B35" s="2" t="s">
        <v>57</v>
      </c>
      <c r="C35" s="127" t="s">
        <v>5</v>
      </c>
      <c r="D35" s="127">
        <v>2</v>
      </c>
    </row>
    <row r="37" spans="1:5" x14ac:dyDescent="0.25">
      <c r="B37" s="2" t="s">
        <v>67</v>
      </c>
      <c r="E37" s="127"/>
    </row>
    <row r="39" spans="1:5" ht="55.2" x14ac:dyDescent="0.25">
      <c r="A39" s="34">
        <v>7</v>
      </c>
      <c r="B39" s="35" t="s">
        <v>632</v>
      </c>
      <c r="C39" s="127" t="s">
        <v>5</v>
      </c>
      <c r="D39" s="127">
        <v>3</v>
      </c>
    </row>
    <row r="40" spans="1:5" x14ac:dyDescent="0.25">
      <c r="B40" s="2" t="s">
        <v>68</v>
      </c>
      <c r="C40" s="127" t="s">
        <v>5</v>
      </c>
      <c r="D40" s="127">
        <v>3</v>
      </c>
    </row>
    <row r="41" spans="1:5" ht="41.4" x14ac:dyDescent="0.25">
      <c r="B41" s="35" t="s">
        <v>69</v>
      </c>
      <c r="C41" s="127" t="s">
        <v>5</v>
      </c>
      <c r="D41" s="127">
        <v>1</v>
      </c>
    </row>
    <row r="42" spans="1:5" x14ac:dyDescent="0.25">
      <c r="B42" s="2" t="s">
        <v>70</v>
      </c>
      <c r="C42" s="127" t="s">
        <v>5</v>
      </c>
      <c r="D42" s="127">
        <v>10</v>
      </c>
    </row>
    <row r="43" spans="1:5" x14ac:dyDescent="0.25">
      <c r="B43" s="2" t="s">
        <v>71</v>
      </c>
      <c r="C43" s="127" t="s">
        <v>5</v>
      </c>
      <c r="D43" s="127">
        <v>5</v>
      </c>
    </row>
    <row r="44" spans="1:5" x14ac:dyDescent="0.25">
      <c r="B44" s="2" t="s">
        <v>72</v>
      </c>
      <c r="C44" s="127" t="s">
        <v>5</v>
      </c>
      <c r="D44" s="127">
        <v>5</v>
      </c>
    </row>
    <row r="45" spans="1:5" x14ac:dyDescent="0.25">
      <c r="B45" s="2" t="s">
        <v>73</v>
      </c>
      <c r="C45" s="127" t="s">
        <v>5</v>
      </c>
      <c r="D45" s="127">
        <v>5</v>
      </c>
    </row>
    <row r="46" spans="1:5" x14ac:dyDescent="0.25">
      <c r="B46" s="2" t="s">
        <v>74</v>
      </c>
      <c r="C46" s="127" t="s">
        <v>5</v>
      </c>
      <c r="D46" s="127">
        <v>2</v>
      </c>
    </row>
    <row r="47" spans="1:5" ht="41.4" x14ac:dyDescent="0.25">
      <c r="B47" s="35" t="s">
        <v>75</v>
      </c>
      <c r="C47" s="127" t="s">
        <v>5</v>
      </c>
      <c r="D47" s="127">
        <v>1</v>
      </c>
    </row>
    <row r="48" spans="1:5" ht="41.4" x14ac:dyDescent="0.25">
      <c r="B48" s="35" t="s">
        <v>65</v>
      </c>
      <c r="C48" s="127" t="s">
        <v>5</v>
      </c>
      <c r="D48" s="127">
        <v>1</v>
      </c>
    </row>
    <row r="49" spans="1:4" x14ac:dyDescent="0.25">
      <c r="B49" s="2" t="s">
        <v>76</v>
      </c>
      <c r="C49" s="127" t="s">
        <v>7</v>
      </c>
      <c r="D49" s="127">
        <v>15</v>
      </c>
    </row>
    <row r="50" spans="1:4" x14ac:dyDescent="0.25">
      <c r="B50" s="2" t="s">
        <v>60</v>
      </c>
      <c r="C50" s="127" t="s">
        <v>7</v>
      </c>
      <c r="D50" s="127">
        <v>40</v>
      </c>
    </row>
    <row r="51" spans="1:4" ht="41.4" x14ac:dyDescent="0.25">
      <c r="B51" s="35" t="s">
        <v>77</v>
      </c>
      <c r="C51" s="127" t="s">
        <v>78</v>
      </c>
      <c r="D51" s="127">
        <v>1</v>
      </c>
    </row>
    <row r="53" spans="1:4" ht="55.2" x14ac:dyDescent="0.25">
      <c r="A53" s="34">
        <v>7</v>
      </c>
      <c r="B53" s="35" t="s">
        <v>468</v>
      </c>
      <c r="C53" s="127" t="s">
        <v>5</v>
      </c>
      <c r="D53" s="127">
        <v>3</v>
      </c>
    </row>
    <row r="54" spans="1:4" x14ac:dyDescent="0.25">
      <c r="B54" s="2" t="s">
        <v>68</v>
      </c>
      <c r="C54" s="127" t="s">
        <v>5</v>
      </c>
      <c r="D54" s="127">
        <v>3</v>
      </c>
    </row>
    <row r="55" spans="1:4" ht="41.4" x14ac:dyDescent="0.25">
      <c r="B55" s="35" t="s">
        <v>79</v>
      </c>
      <c r="C55" s="127" t="s">
        <v>5</v>
      </c>
      <c r="D55" s="127">
        <v>2</v>
      </c>
    </row>
    <row r="56" spans="1:4" ht="41.4" x14ac:dyDescent="0.25">
      <c r="B56" s="35" t="s">
        <v>64</v>
      </c>
      <c r="C56" s="127" t="s">
        <v>5</v>
      </c>
      <c r="D56" s="127">
        <v>2</v>
      </c>
    </row>
    <row r="57" spans="1:4" ht="55.2" x14ac:dyDescent="0.25">
      <c r="B57" s="35" t="s">
        <v>602</v>
      </c>
      <c r="C57" s="127" t="s">
        <v>5</v>
      </c>
      <c r="D57" s="127">
        <v>2</v>
      </c>
    </row>
    <row r="58" spans="1:4" x14ac:dyDescent="0.25">
      <c r="B58" s="35"/>
    </row>
    <row r="59" spans="1:4" ht="96.6" x14ac:dyDescent="0.25">
      <c r="A59" s="34">
        <v>8</v>
      </c>
      <c r="B59" s="35" t="s">
        <v>260</v>
      </c>
      <c r="C59" s="127" t="s">
        <v>5</v>
      </c>
      <c r="D59" s="127">
        <v>2</v>
      </c>
    </row>
    <row r="60" spans="1:4" x14ac:dyDescent="0.25">
      <c r="B60" s="2" t="s">
        <v>68</v>
      </c>
      <c r="C60" s="127" t="s">
        <v>5</v>
      </c>
      <c r="D60" s="127">
        <v>3</v>
      </c>
    </row>
    <row r="61" spans="1:4" ht="41.4" x14ac:dyDescent="0.25">
      <c r="B61" s="35" t="s">
        <v>79</v>
      </c>
      <c r="C61" s="127" t="s">
        <v>5</v>
      </c>
      <c r="D61" s="127">
        <v>1</v>
      </c>
    </row>
    <row r="62" spans="1:4" ht="55.2" x14ac:dyDescent="0.25">
      <c r="B62" s="35" t="s">
        <v>244</v>
      </c>
      <c r="C62" s="127" t="s">
        <v>5</v>
      </c>
      <c r="D62" s="127">
        <v>6</v>
      </c>
    </row>
    <row r="63" spans="1:4" x14ac:dyDescent="0.25">
      <c r="B63" s="35"/>
    </row>
    <row r="64" spans="1:4" ht="96.6" x14ac:dyDescent="0.25">
      <c r="A64" s="34">
        <v>9</v>
      </c>
      <c r="B64" s="35" t="s">
        <v>261</v>
      </c>
      <c r="C64" s="127" t="s">
        <v>5</v>
      </c>
      <c r="D64" s="127">
        <v>1</v>
      </c>
    </row>
    <row r="65" spans="1:6" x14ac:dyDescent="0.25">
      <c r="B65" s="2" t="s">
        <v>68</v>
      </c>
      <c r="C65" s="127" t="s">
        <v>5</v>
      </c>
      <c r="D65" s="127">
        <v>1</v>
      </c>
    </row>
    <row r="66" spans="1:6" ht="41.4" x14ac:dyDescent="0.25">
      <c r="B66" s="35" t="s">
        <v>79</v>
      </c>
      <c r="C66" s="127" t="s">
        <v>5</v>
      </c>
      <c r="D66" s="127">
        <v>1</v>
      </c>
    </row>
    <row r="67" spans="1:6" ht="55.2" x14ac:dyDescent="0.25">
      <c r="B67" s="35" t="s">
        <v>245</v>
      </c>
      <c r="C67" s="127" t="s">
        <v>5</v>
      </c>
      <c r="D67" s="127">
        <v>3</v>
      </c>
    </row>
    <row r="68" spans="1:6" x14ac:dyDescent="0.25">
      <c r="A68" s="36"/>
      <c r="B68" s="37"/>
      <c r="C68" s="137"/>
      <c r="D68" s="137"/>
      <c r="E68" s="251"/>
      <c r="F68" s="251"/>
    </row>
    <row r="69" spans="1:6" ht="27.6" x14ac:dyDescent="0.25">
      <c r="B69" s="35" t="s">
        <v>557</v>
      </c>
    </row>
  </sheetData>
  <pageMargins left="0.70866141732283472" right="0.70866141732283472" top="0.74803149606299213" bottom="0.74803149606299213" header="0.31496062992125984" footer="0.31496062992125984"/>
  <pageSetup paperSize="9" scale="95" orientation="portrait" r:id="rId1"/>
  <headerFooter>
    <oddHeader>&amp;LNABLA d.o.o.Pišćine 10, Podstrana&amp;C&amp;A&amp;RFSB -Zagreb</oddHeader>
    <oddFooter>&amp;LENERGETSKA OBNOVA ZGRADA 
FSB, CJELINA SJEVER (ZGRADE A, B, C, D)&amp;R&amp;P/&amp;N</oddFooter>
  </headerFooter>
  <rowBreaks count="2" manualBreakCount="2">
    <brk id="26" max="6" man="1"/>
    <brk id="52"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tabColor rgb="FF00B050"/>
  </sheetPr>
  <dimension ref="A1:E61"/>
  <sheetViews>
    <sheetView view="pageBreakPreview" topLeftCell="A43" zoomScaleNormal="100" zoomScaleSheetLayoutView="100" workbookViewId="0">
      <selection activeCell="B39" sqref="B39"/>
    </sheetView>
  </sheetViews>
  <sheetFormatPr defaultColWidth="11.5546875" defaultRowHeight="13.8" x14ac:dyDescent="0.25"/>
  <cols>
    <col min="1" max="1" width="2.6640625" style="2" bestFit="1" customWidth="1"/>
    <col min="2" max="2" width="42.109375" style="41" customWidth="1"/>
    <col min="3" max="3" width="4.6640625" style="134" bestFit="1" customWidth="1"/>
    <col min="4" max="4" width="9.88671875" style="269" bestFit="1" customWidth="1"/>
    <col min="5" max="5" width="9.88671875" style="134" bestFit="1" customWidth="1"/>
  </cols>
  <sheetData>
    <row r="1" spans="1:5" s="38" customFormat="1" x14ac:dyDescent="0.25">
      <c r="A1" s="197" t="s">
        <v>282</v>
      </c>
      <c r="B1" s="198" t="s">
        <v>578</v>
      </c>
      <c r="C1" s="249"/>
      <c r="D1" s="264"/>
      <c r="E1" s="250"/>
    </row>
    <row r="2" spans="1:5" s="38" customFormat="1" x14ac:dyDescent="0.25">
      <c r="A2" s="34"/>
      <c r="B2" s="2"/>
      <c r="C2" s="127"/>
      <c r="D2" s="254"/>
      <c r="E2" s="203"/>
    </row>
    <row r="3" spans="1:5" s="76" customFormat="1" ht="27.6" x14ac:dyDescent="0.25">
      <c r="A3" s="189" t="s">
        <v>4</v>
      </c>
      <c r="B3" s="188" t="s">
        <v>43</v>
      </c>
      <c r="C3" s="208" t="s">
        <v>5</v>
      </c>
      <c r="D3" s="265" t="s">
        <v>600</v>
      </c>
      <c r="E3" s="207" t="s">
        <v>601</v>
      </c>
    </row>
    <row r="4" spans="1:5" s="38" customFormat="1" x14ac:dyDescent="0.25">
      <c r="A4" s="35"/>
      <c r="B4" s="75"/>
      <c r="C4" s="252"/>
      <c r="D4" s="266"/>
      <c r="E4" s="238"/>
    </row>
    <row r="5" spans="1:5" s="38" customFormat="1" ht="41.4" x14ac:dyDescent="0.25">
      <c r="A5" s="35"/>
      <c r="B5" s="27" t="s">
        <v>27</v>
      </c>
      <c r="C5" s="252">
        <v>1</v>
      </c>
      <c r="D5" s="266"/>
      <c r="E5" s="238"/>
    </row>
    <row r="6" spans="1:5" s="38" customFormat="1" x14ac:dyDescent="0.25">
      <c r="A6" s="35"/>
      <c r="B6" s="75"/>
      <c r="C6" s="252"/>
      <c r="D6" s="266"/>
      <c r="E6" s="238"/>
    </row>
    <row r="7" spans="1:5" s="38" customFormat="1" ht="27.6" x14ac:dyDescent="0.25">
      <c r="A7" s="35"/>
      <c r="B7" s="27" t="s">
        <v>460</v>
      </c>
      <c r="C7" s="252">
        <v>10</v>
      </c>
      <c r="D7" s="266"/>
      <c r="E7" s="238"/>
    </row>
    <row r="8" spans="1:5" s="38" customFormat="1" x14ac:dyDescent="0.25">
      <c r="A8" s="35"/>
      <c r="B8" s="27"/>
      <c r="C8" s="252"/>
      <c r="D8" s="266"/>
      <c r="E8" s="238"/>
    </row>
    <row r="9" spans="1:5" s="38" customFormat="1" ht="41.4" x14ac:dyDescent="0.25">
      <c r="A9" s="35"/>
      <c r="B9" s="27" t="s">
        <v>472</v>
      </c>
      <c r="C9" s="252">
        <v>6</v>
      </c>
      <c r="D9" s="266"/>
      <c r="E9" s="238"/>
    </row>
    <row r="10" spans="1:5" s="38" customFormat="1" x14ac:dyDescent="0.25">
      <c r="A10" s="35"/>
      <c r="B10" s="27"/>
      <c r="C10" s="252"/>
      <c r="D10" s="266"/>
      <c r="E10" s="238"/>
    </row>
    <row r="11" spans="1:5" s="38" customFormat="1" ht="41.4" x14ac:dyDescent="0.25">
      <c r="A11" s="35"/>
      <c r="B11" s="27" t="s">
        <v>28</v>
      </c>
      <c r="C11" s="252">
        <v>9</v>
      </c>
      <c r="D11" s="266"/>
      <c r="E11" s="238"/>
    </row>
    <row r="12" spans="1:5" s="38" customFormat="1" x14ac:dyDescent="0.25">
      <c r="A12" s="35"/>
      <c r="B12" s="27"/>
      <c r="C12" s="252"/>
      <c r="D12" s="266"/>
      <c r="E12" s="238"/>
    </row>
    <row r="13" spans="1:5" s="38" customFormat="1" ht="55.2" x14ac:dyDescent="0.25">
      <c r="A13" s="35"/>
      <c r="B13" s="27" t="s">
        <v>25</v>
      </c>
      <c r="C13" s="252">
        <v>16</v>
      </c>
      <c r="D13" s="266"/>
      <c r="E13" s="238"/>
    </row>
    <row r="14" spans="1:5" s="38" customFormat="1" x14ac:dyDescent="0.25">
      <c r="A14" s="35"/>
      <c r="B14" s="27"/>
      <c r="C14" s="252"/>
      <c r="D14" s="266"/>
      <c r="E14" s="238"/>
    </row>
    <row r="15" spans="1:5" s="275" customFormat="1" ht="27.6" x14ac:dyDescent="0.25">
      <c r="A15" s="276" t="s">
        <v>12</v>
      </c>
      <c r="B15" s="274" t="s">
        <v>45</v>
      </c>
      <c r="C15" s="208" t="s">
        <v>5</v>
      </c>
      <c r="D15" s="265" t="s">
        <v>600</v>
      </c>
      <c r="E15" s="207" t="s">
        <v>601</v>
      </c>
    </row>
    <row r="16" spans="1:5" s="38" customFormat="1" x14ac:dyDescent="0.25">
      <c r="A16" s="35"/>
      <c r="B16" s="75"/>
      <c r="C16" s="252"/>
      <c r="D16" s="266"/>
      <c r="E16" s="238"/>
    </row>
    <row r="17" spans="1:5" s="38" customFormat="1" ht="27.6" x14ac:dyDescent="0.25">
      <c r="A17" s="35"/>
      <c r="B17" s="27" t="s">
        <v>460</v>
      </c>
      <c r="C17" s="252">
        <v>8</v>
      </c>
      <c r="D17" s="266"/>
      <c r="E17" s="238"/>
    </row>
    <row r="18" spans="1:5" s="38" customFormat="1" x14ac:dyDescent="0.25">
      <c r="A18" s="35"/>
      <c r="B18" s="75"/>
      <c r="C18" s="252"/>
      <c r="D18" s="266"/>
      <c r="E18" s="238"/>
    </row>
    <row r="19" spans="1:5" s="275" customFormat="1" ht="27.6" x14ac:dyDescent="0.25">
      <c r="A19" s="276" t="s">
        <v>13</v>
      </c>
      <c r="B19" s="274" t="s">
        <v>46</v>
      </c>
      <c r="C19" s="208" t="s">
        <v>5</v>
      </c>
      <c r="D19" s="265" t="s">
        <v>600</v>
      </c>
      <c r="E19" s="207" t="s">
        <v>601</v>
      </c>
    </row>
    <row r="20" spans="1:5" s="38" customFormat="1" x14ac:dyDescent="0.25">
      <c r="A20" s="35"/>
      <c r="B20" s="75"/>
      <c r="C20" s="252"/>
      <c r="D20" s="266"/>
      <c r="E20" s="238"/>
    </row>
    <row r="21" spans="1:5" s="38" customFormat="1" ht="41.4" x14ac:dyDescent="0.25">
      <c r="A21" s="35"/>
      <c r="B21" s="27" t="s">
        <v>472</v>
      </c>
      <c r="C21" s="252">
        <v>6</v>
      </c>
      <c r="D21" s="266"/>
      <c r="E21" s="238"/>
    </row>
    <row r="22" spans="1:5" s="38" customFormat="1" ht="15" customHeight="1" x14ac:dyDescent="0.25">
      <c r="A22" s="35"/>
      <c r="B22" s="27"/>
      <c r="C22" s="252"/>
      <c r="D22" s="266"/>
      <c r="E22" s="238"/>
    </row>
    <row r="23" spans="1:5" s="38" customFormat="1" ht="27.6" x14ac:dyDescent="0.25">
      <c r="A23" s="35"/>
      <c r="B23" s="27" t="s">
        <v>460</v>
      </c>
      <c r="C23" s="252">
        <v>9</v>
      </c>
      <c r="D23" s="266"/>
      <c r="E23" s="238"/>
    </row>
    <row r="24" spans="1:5" s="38" customFormat="1" x14ac:dyDescent="0.25">
      <c r="A24" s="35"/>
      <c r="B24" s="27"/>
      <c r="C24" s="252"/>
      <c r="D24" s="266"/>
      <c r="E24" s="238"/>
    </row>
    <row r="25" spans="1:5" s="275" customFormat="1" ht="27.6" x14ac:dyDescent="0.25">
      <c r="A25" s="276" t="s">
        <v>14</v>
      </c>
      <c r="B25" s="274" t="s">
        <v>47</v>
      </c>
      <c r="C25" s="208" t="s">
        <v>5</v>
      </c>
      <c r="D25" s="265" t="s">
        <v>600</v>
      </c>
      <c r="E25" s="207" t="s">
        <v>601</v>
      </c>
    </row>
    <row r="26" spans="1:5" s="38" customFormat="1" x14ac:dyDescent="0.25">
      <c r="A26" s="35"/>
      <c r="B26" s="75"/>
      <c r="C26" s="252"/>
      <c r="D26" s="266"/>
      <c r="E26" s="238"/>
    </row>
    <row r="27" spans="1:5" s="38" customFormat="1" ht="27.6" x14ac:dyDescent="0.25">
      <c r="A27" s="35"/>
      <c r="B27" s="27" t="s">
        <v>460</v>
      </c>
      <c r="C27" s="252">
        <v>12</v>
      </c>
      <c r="D27" s="266"/>
      <c r="E27" s="238"/>
    </row>
    <row r="28" spans="1:5" s="38" customFormat="1" x14ac:dyDescent="0.25">
      <c r="A28" s="35"/>
      <c r="B28" s="27"/>
      <c r="C28" s="252"/>
      <c r="D28" s="266"/>
      <c r="E28" s="238"/>
    </row>
    <row r="29" spans="1:5" s="275" customFormat="1" ht="27.6" x14ac:dyDescent="0.25">
      <c r="A29" s="273" t="s">
        <v>15</v>
      </c>
      <c r="B29" s="274" t="s">
        <v>48</v>
      </c>
      <c r="C29" s="208" t="s">
        <v>5</v>
      </c>
      <c r="D29" s="265" t="s">
        <v>600</v>
      </c>
      <c r="E29" s="207" t="s">
        <v>601</v>
      </c>
    </row>
    <row r="30" spans="1:5" s="38" customFormat="1" x14ac:dyDescent="0.25">
      <c r="A30" s="35"/>
      <c r="B30" s="75"/>
      <c r="C30" s="252"/>
      <c r="D30" s="266"/>
      <c r="E30" s="238"/>
    </row>
    <row r="31" spans="1:5" s="38" customFormat="1" ht="27.6" x14ac:dyDescent="0.25">
      <c r="A31" s="35"/>
      <c r="B31" s="27" t="s">
        <v>460</v>
      </c>
      <c r="C31" s="252">
        <v>14</v>
      </c>
      <c r="D31" s="266"/>
      <c r="E31" s="238"/>
    </row>
    <row r="32" spans="1:5" s="38" customFormat="1" x14ac:dyDescent="0.25">
      <c r="A32" s="35"/>
      <c r="B32" s="27"/>
      <c r="C32" s="252"/>
      <c r="D32" s="266"/>
      <c r="E32" s="238"/>
    </row>
    <row r="33" spans="1:5" s="275" customFormat="1" ht="27.6" x14ac:dyDescent="0.25">
      <c r="A33" s="273" t="s">
        <v>16</v>
      </c>
      <c r="B33" s="274" t="s">
        <v>49</v>
      </c>
      <c r="C33" s="208" t="s">
        <v>5</v>
      </c>
      <c r="D33" s="265" t="s">
        <v>600</v>
      </c>
      <c r="E33" s="207" t="s">
        <v>601</v>
      </c>
    </row>
    <row r="34" spans="1:5" s="38" customFormat="1" x14ac:dyDescent="0.25">
      <c r="A34" s="35"/>
      <c r="B34" s="75"/>
      <c r="C34" s="252"/>
      <c r="D34" s="266"/>
      <c r="E34" s="238"/>
    </row>
    <row r="35" spans="1:5" s="38" customFormat="1" ht="55.2" x14ac:dyDescent="0.25">
      <c r="A35" s="35"/>
      <c r="B35" s="27" t="s">
        <v>25</v>
      </c>
      <c r="C35" s="252">
        <v>60</v>
      </c>
      <c r="D35" s="266"/>
      <c r="E35" s="238"/>
    </row>
    <row r="36" spans="1:5" s="38" customFormat="1" x14ac:dyDescent="0.25">
      <c r="A36" s="35"/>
      <c r="B36" s="27"/>
      <c r="C36" s="252"/>
      <c r="D36" s="266"/>
      <c r="E36" s="238"/>
    </row>
    <row r="37" spans="1:5" s="38" customFormat="1" ht="41.4" x14ac:dyDescent="0.25">
      <c r="A37" s="35"/>
      <c r="B37" s="27" t="s">
        <v>34</v>
      </c>
      <c r="C37" s="252">
        <v>15</v>
      </c>
      <c r="D37" s="266"/>
      <c r="E37" s="238"/>
    </row>
    <row r="38" spans="1:5" s="38" customFormat="1" x14ac:dyDescent="0.25">
      <c r="A38" s="35"/>
      <c r="B38" s="75"/>
      <c r="C38" s="252"/>
      <c r="D38" s="266"/>
      <c r="E38" s="238"/>
    </row>
    <row r="39" spans="1:5" s="38" customFormat="1" ht="41.4" x14ac:dyDescent="0.25">
      <c r="A39" s="35"/>
      <c r="B39" s="27" t="s">
        <v>27</v>
      </c>
      <c r="C39" s="252">
        <v>10</v>
      </c>
      <c r="D39" s="266"/>
      <c r="E39" s="238"/>
    </row>
    <row r="40" spans="1:5" s="38" customFormat="1" x14ac:dyDescent="0.25">
      <c r="A40" s="35"/>
      <c r="B40" s="75"/>
      <c r="C40" s="252"/>
      <c r="D40" s="266"/>
      <c r="E40" s="238"/>
    </row>
    <row r="41" spans="1:5" s="38" customFormat="1" ht="41.4" x14ac:dyDescent="0.25">
      <c r="A41" s="35"/>
      <c r="B41" s="27" t="s">
        <v>36</v>
      </c>
      <c r="C41" s="252">
        <v>5</v>
      </c>
      <c r="D41" s="266"/>
      <c r="E41" s="238"/>
    </row>
    <row r="42" spans="1:5" s="38" customFormat="1" x14ac:dyDescent="0.25">
      <c r="A42" s="35"/>
      <c r="B42" s="75"/>
      <c r="C42" s="252"/>
      <c r="D42" s="266"/>
      <c r="E42" s="238"/>
    </row>
    <row r="43" spans="1:5" s="38" customFormat="1" ht="41.4" x14ac:dyDescent="0.25">
      <c r="A43" s="35"/>
      <c r="B43" s="27" t="s">
        <v>37</v>
      </c>
      <c r="C43" s="252">
        <v>6</v>
      </c>
      <c r="D43" s="266"/>
      <c r="E43" s="238"/>
    </row>
    <row r="44" spans="1:5" x14ac:dyDescent="0.25">
      <c r="A44" s="35"/>
      <c r="B44" s="75"/>
      <c r="C44" s="252"/>
      <c r="D44" s="266"/>
      <c r="E44" s="238"/>
    </row>
    <row r="45" spans="1:5" ht="41.4" x14ac:dyDescent="0.25">
      <c r="A45" s="35"/>
      <c r="B45" s="27" t="s">
        <v>28</v>
      </c>
      <c r="C45" s="252">
        <v>5</v>
      </c>
      <c r="D45" s="266"/>
      <c r="E45" s="238"/>
    </row>
    <row r="46" spans="1:5" x14ac:dyDescent="0.25">
      <c r="A46" s="35"/>
      <c r="B46" s="75"/>
      <c r="C46" s="252"/>
      <c r="D46" s="266"/>
      <c r="E46" s="238"/>
    </row>
    <row r="47" spans="1:5" ht="41.4" x14ac:dyDescent="0.25">
      <c r="A47" s="35"/>
      <c r="B47" s="27" t="s">
        <v>26</v>
      </c>
      <c r="C47" s="252">
        <v>5</v>
      </c>
      <c r="D47" s="266"/>
      <c r="E47" s="238"/>
    </row>
    <row r="48" spans="1:5" x14ac:dyDescent="0.25">
      <c r="A48" s="35"/>
      <c r="B48" s="75"/>
      <c r="C48" s="252"/>
      <c r="D48" s="266"/>
      <c r="E48" s="238"/>
    </row>
    <row r="49" spans="1:5" ht="55.2" x14ac:dyDescent="0.25">
      <c r="A49" s="35"/>
      <c r="B49" s="27" t="s">
        <v>29</v>
      </c>
      <c r="C49" s="252">
        <v>20</v>
      </c>
      <c r="D49" s="266"/>
      <c r="E49" s="238"/>
    </row>
    <row r="50" spans="1:5" x14ac:dyDescent="0.25">
      <c r="A50" s="35"/>
      <c r="B50" s="27"/>
      <c r="C50" s="252"/>
      <c r="D50" s="266"/>
      <c r="E50" s="238"/>
    </row>
    <row r="51" spans="1:5" ht="27.6" x14ac:dyDescent="0.25">
      <c r="A51" s="5"/>
      <c r="B51" s="27" t="s">
        <v>459</v>
      </c>
      <c r="C51" s="252">
        <v>320</v>
      </c>
      <c r="D51" s="266"/>
      <c r="E51" s="253"/>
    </row>
    <row r="52" spans="1:5" x14ac:dyDescent="0.25">
      <c r="A52" s="5"/>
      <c r="B52" s="27"/>
      <c r="C52" s="252"/>
      <c r="D52" s="266"/>
      <c r="E52" s="253"/>
    </row>
    <row r="53" spans="1:5" s="272" customFormat="1" ht="27.6" x14ac:dyDescent="0.25">
      <c r="A53" s="270" t="s">
        <v>452</v>
      </c>
      <c r="B53" s="271" t="s">
        <v>540</v>
      </c>
      <c r="C53" s="208" t="s">
        <v>5</v>
      </c>
      <c r="D53" s="265" t="s">
        <v>600</v>
      </c>
      <c r="E53" s="207" t="s">
        <v>601</v>
      </c>
    </row>
    <row r="54" spans="1:5" x14ac:dyDescent="0.25">
      <c r="A54" s="22"/>
      <c r="B54" s="94"/>
      <c r="C54" s="127"/>
      <c r="D54" s="255"/>
      <c r="E54" s="256"/>
    </row>
    <row r="55" spans="1:5" ht="55.2" x14ac:dyDescent="0.25">
      <c r="A55" s="105"/>
      <c r="B55" s="106" t="s">
        <v>541</v>
      </c>
      <c r="C55" s="257">
        <v>8</v>
      </c>
      <c r="D55" s="267"/>
      <c r="E55" s="238"/>
    </row>
    <row r="56" spans="1:5" ht="14.4" thickBot="1" x14ac:dyDescent="0.3">
      <c r="A56" s="77"/>
      <c r="B56" s="77"/>
      <c r="C56" s="258"/>
      <c r="D56" s="268"/>
      <c r="E56" s="259"/>
    </row>
    <row r="57" spans="1:5" x14ac:dyDescent="0.25">
      <c r="A57" s="35"/>
      <c r="B57" s="41" t="s">
        <v>33</v>
      </c>
      <c r="C57" s="127"/>
      <c r="D57" s="255"/>
      <c r="E57" s="203"/>
    </row>
    <row r="58" spans="1:5" x14ac:dyDescent="0.25">
      <c r="A58" s="35"/>
      <c r="C58" s="127"/>
      <c r="D58" s="255"/>
      <c r="E58" s="203"/>
    </row>
    <row r="59" spans="1:5" x14ac:dyDescent="0.25">
      <c r="A59" s="35"/>
      <c r="C59" s="127"/>
      <c r="D59" s="255"/>
      <c r="E59" s="203"/>
    </row>
    <row r="60" spans="1:5" x14ac:dyDescent="0.25">
      <c r="A60" s="35"/>
      <c r="C60" s="127"/>
      <c r="D60" s="255"/>
      <c r="E60" s="203"/>
    </row>
    <row r="61" spans="1:5" x14ac:dyDescent="0.25">
      <c r="A61" s="35"/>
      <c r="E61" s="260"/>
    </row>
  </sheetData>
  <sheetProtection selectLockedCells="1" selectUnlockedCells="1"/>
  <phoneticPr fontId="4" type="noConversion"/>
  <pageMargins left="0.78740157480314965" right="0.78740157480314965" top="1.0629921259842521" bottom="1.0629921259842521" header="0.78740157480314965" footer="0.78740157480314965"/>
  <pageSetup paperSize="9" firstPageNumber="0" orientation="portrait" r:id="rId1"/>
  <headerFooter alignWithMargins="0">
    <oddHeader>&amp;LNABLA d.o.o.Pišćine 10, Podstrana&amp;C&amp;"Times New Roman,Uobičajeno"&amp;12&amp;A&amp;RFSB -Zagreb</oddHeader>
    <oddFooter>&amp;LENERGETSKA OBNOVA ZGRADA 
FSB, CJELINA SJEVER (ZGRADE A, B, C, D)&amp;R&amp;12&amp;P/&amp;N</oddFooter>
  </headerFooter>
  <rowBreaks count="3" manualBreakCount="3">
    <brk id="18" max="5" man="1"/>
    <brk id="32" max="5" man="1"/>
    <brk id="44" max="4"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88702-6121-4970-8536-EB0B12DF46EC}">
  <sheetPr codeName="Sheet6">
    <tabColor rgb="FF00B050"/>
  </sheetPr>
  <dimension ref="A1:IS223"/>
  <sheetViews>
    <sheetView view="pageBreakPreview" zoomScaleNormal="100" zoomScaleSheetLayoutView="100" workbookViewId="0">
      <selection activeCell="D44" sqref="D44:E90"/>
    </sheetView>
  </sheetViews>
  <sheetFormatPr defaultRowHeight="13.2" x14ac:dyDescent="0.25"/>
  <cols>
    <col min="1" max="1" width="2.33203125" style="88" bestFit="1" customWidth="1"/>
    <col min="2" max="2" width="45" style="88" customWidth="1"/>
    <col min="3" max="3" width="8.6640625" style="262" bestFit="1" customWidth="1"/>
    <col min="4" max="4" width="8.6640625" style="281" bestFit="1" customWidth="1"/>
    <col min="5" max="5" width="11" style="261" bestFit="1" customWidth="1"/>
  </cols>
  <sheetData>
    <row r="1" spans="1:6" s="32" customFormat="1" ht="15" x14ac:dyDescent="0.25">
      <c r="A1" s="80">
        <v>6</v>
      </c>
      <c r="B1" s="21" t="s">
        <v>11</v>
      </c>
      <c r="C1" s="278"/>
      <c r="D1" s="279"/>
      <c r="E1" s="280"/>
      <c r="F1" s="12"/>
    </row>
    <row r="2" spans="1:6" s="7" customFormat="1" ht="13.8" x14ac:dyDescent="0.25">
      <c r="A2" s="81"/>
      <c r="B2" s="89"/>
      <c r="C2" s="262"/>
      <c r="D2" s="281"/>
      <c r="E2" s="263"/>
    </row>
    <row r="3" spans="1:6" s="277" customFormat="1" ht="27.6" x14ac:dyDescent="0.25">
      <c r="A3" s="270" t="s">
        <v>4</v>
      </c>
      <c r="B3" s="271" t="s">
        <v>231</v>
      </c>
      <c r="C3" s="208" t="s">
        <v>5</v>
      </c>
      <c r="D3" s="265" t="s">
        <v>600</v>
      </c>
      <c r="E3" s="207" t="s">
        <v>601</v>
      </c>
    </row>
    <row r="4" spans="1:6" s="7" customFormat="1" x14ac:dyDescent="0.25">
      <c r="A4" s="81"/>
      <c r="B4" s="90"/>
      <c r="C4" s="262"/>
      <c r="D4" s="281"/>
      <c r="E4" s="263"/>
    </row>
    <row r="5" spans="1:6" s="2" customFormat="1" ht="69" x14ac:dyDescent="0.25">
      <c r="A5" s="82"/>
      <c r="B5" s="91" t="s">
        <v>35</v>
      </c>
      <c r="C5" s="266">
        <v>2</v>
      </c>
      <c r="D5" s="282"/>
      <c r="E5" s="263"/>
    </row>
    <row r="6" spans="1:6" s="7" customFormat="1" x14ac:dyDescent="0.25">
      <c r="A6" s="81"/>
      <c r="B6" s="90"/>
      <c r="C6" s="262"/>
      <c r="D6" s="281"/>
      <c r="E6" s="263"/>
    </row>
    <row r="7" spans="1:6" s="2" customFormat="1" ht="82.8" x14ac:dyDescent="0.25">
      <c r="A7" s="82"/>
      <c r="B7" s="91" t="s">
        <v>236</v>
      </c>
      <c r="C7" s="266">
        <v>30</v>
      </c>
      <c r="D7" s="282"/>
      <c r="E7" s="263"/>
    </row>
    <row r="8" spans="1:6" s="2" customFormat="1" ht="13.8" x14ac:dyDescent="0.25">
      <c r="A8" s="82"/>
      <c r="B8" s="91"/>
      <c r="C8" s="266"/>
      <c r="D8" s="282"/>
      <c r="E8" s="263"/>
    </row>
    <row r="9" spans="1:6" s="2" customFormat="1" ht="27.6" x14ac:dyDescent="0.25">
      <c r="A9" s="82"/>
      <c r="B9" s="91" t="s">
        <v>30</v>
      </c>
      <c r="C9" s="266">
        <v>2500</v>
      </c>
      <c r="D9" s="282"/>
      <c r="E9" s="263"/>
    </row>
    <row r="10" spans="1:6" s="2" customFormat="1" ht="13.8" x14ac:dyDescent="0.25">
      <c r="A10" s="82"/>
      <c r="B10" s="91"/>
      <c r="C10" s="266"/>
      <c r="D10" s="282"/>
      <c r="E10" s="263"/>
    </row>
    <row r="11" spans="1:6" s="2" customFormat="1" ht="41.4" x14ac:dyDescent="0.25">
      <c r="A11" s="82"/>
      <c r="B11" s="91" t="s">
        <v>31</v>
      </c>
      <c r="C11" s="266">
        <v>0</v>
      </c>
      <c r="D11" s="282"/>
      <c r="E11" s="263"/>
    </row>
    <row r="12" spans="1:6" s="2" customFormat="1" ht="13.8" x14ac:dyDescent="0.25">
      <c r="A12" s="82"/>
      <c r="B12" s="91"/>
      <c r="C12" s="266"/>
      <c r="D12" s="282"/>
      <c r="E12" s="263"/>
    </row>
    <row r="13" spans="1:6" s="2" customFormat="1" ht="41.4" x14ac:dyDescent="0.25">
      <c r="A13" s="82"/>
      <c r="B13" s="91" t="s">
        <v>635</v>
      </c>
      <c r="C13" s="266">
        <v>10</v>
      </c>
      <c r="D13" s="282"/>
      <c r="E13" s="263"/>
    </row>
    <row r="14" spans="1:6" s="2" customFormat="1" ht="13.8" x14ac:dyDescent="0.25">
      <c r="A14" s="82"/>
      <c r="B14" s="91"/>
      <c r="C14" s="266"/>
      <c r="D14" s="282"/>
      <c r="E14" s="263"/>
    </row>
    <row r="15" spans="1:6" s="277" customFormat="1" ht="27.6" x14ac:dyDescent="0.25">
      <c r="A15" s="270" t="s">
        <v>12</v>
      </c>
      <c r="B15" s="271" t="s">
        <v>232</v>
      </c>
      <c r="C15" s="208" t="s">
        <v>5</v>
      </c>
      <c r="D15" s="265" t="s">
        <v>600</v>
      </c>
      <c r="E15" s="207" t="s">
        <v>601</v>
      </c>
    </row>
    <row r="16" spans="1:6" s="7" customFormat="1" x14ac:dyDescent="0.25">
      <c r="A16" s="81"/>
      <c r="B16" s="90"/>
      <c r="C16" s="262"/>
      <c r="D16" s="281"/>
      <c r="E16" s="263"/>
    </row>
    <row r="17" spans="1:5" s="2" customFormat="1" ht="82.8" x14ac:dyDescent="0.25">
      <c r="A17" s="82"/>
      <c r="B17" s="91" t="s">
        <v>237</v>
      </c>
      <c r="C17" s="266">
        <v>15</v>
      </c>
      <c r="D17" s="282"/>
      <c r="E17" s="263"/>
    </row>
    <row r="18" spans="1:5" s="2" customFormat="1" ht="13.8" x14ac:dyDescent="0.25">
      <c r="A18" s="82"/>
      <c r="B18" s="91"/>
      <c r="C18" s="266"/>
      <c r="D18" s="282"/>
      <c r="E18" s="263"/>
    </row>
    <row r="19" spans="1:5" s="2" customFormat="1" ht="27.6" x14ac:dyDescent="0.25">
      <c r="A19" s="82"/>
      <c r="B19" s="91" t="s">
        <v>30</v>
      </c>
      <c r="C19" s="266">
        <v>1500</v>
      </c>
      <c r="D19" s="282"/>
      <c r="E19" s="263"/>
    </row>
    <row r="20" spans="1:5" s="2" customFormat="1" ht="13.8" x14ac:dyDescent="0.25">
      <c r="A20" s="82"/>
      <c r="B20" s="91"/>
      <c r="C20" s="266"/>
      <c r="D20" s="282"/>
      <c r="E20" s="263"/>
    </row>
    <row r="21" spans="1:5" s="2" customFormat="1" ht="41.4" x14ac:dyDescent="0.25">
      <c r="A21" s="82"/>
      <c r="B21" s="91" t="s">
        <v>31</v>
      </c>
      <c r="C21" s="266">
        <v>0</v>
      </c>
      <c r="D21" s="282"/>
      <c r="E21" s="263"/>
    </row>
    <row r="22" spans="1:5" s="2" customFormat="1" ht="13.8" x14ac:dyDescent="0.25">
      <c r="A22" s="82"/>
      <c r="B22" s="91"/>
      <c r="C22" s="266"/>
      <c r="D22" s="282"/>
      <c r="E22" s="263"/>
    </row>
    <row r="23" spans="1:5" s="2" customFormat="1" ht="41.4" x14ac:dyDescent="0.25">
      <c r="A23" s="82"/>
      <c r="B23" s="91" t="s">
        <v>635</v>
      </c>
      <c r="C23" s="266">
        <v>7</v>
      </c>
      <c r="D23" s="282"/>
      <c r="E23" s="263"/>
    </row>
    <row r="24" spans="1:5" s="2" customFormat="1" ht="13.8" x14ac:dyDescent="0.25">
      <c r="A24" s="82"/>
      <c r="B24" s="91"/>
      <c r="C24" s="266"/>
      <c r="D24" s="282"/>
      <c r="E24" s="263"/>
    </row>
    <row r="25" spans="1:5" s="277" customFormat="1" ht="27.6" x14ac:dyDescent="0.25">
      <c r="A25" s="270" t="s">
        <v>13</v>
      </c>
      <c r="B25" s="271" t="s">
        <v>233</v>
      </c>
      <c r="C25" s="208" t="s">
        <v>5</v>
      </c>
      <c r="D25" s="265" t="s">
        <v>600</v>
      </c>
      <c r="E25" s="207" t="s">
        <v>601</v>
      </c>
    </row>
    <row r="26" spans="1:5" s="7" customFormat="1" x14ac:dyDescent="0.25">
      <c r="A26" s="81"/>
      <c r="B26" s="90"/>
      <c r="C26" s="262"/>
      <c r="D26" s="281"/>
      <c r="E26" s="263"/>
    </row>
    <row r="27" spans="1:5" s="2" customFormat="1" ht="82.8" x14ac:dyDescent="0.25">
      <c r="A27" s="82"/>
      <c r="B27" s="91" t="s">
        <v>32</v>
      </c>
      <c r="C27" s="266">
        <v>15</v>
      </c>
      <c r="D27" s="282"/>
      <c r="E27" s="263"/>
    </row>
    <row r="28" spans="1:5" s="2" customFormat="1" ht="13.8" x14ac:dyDescent="0.25">
      <c r="A28" s="82"/>
      <c r="B28" s="91"/>
      <c r="C28" s="266"/>
      <c r="D28" s="282"/>
      <c r="E28" s="263"/>
    </row>
    <row r="29" spans="1:5" s="2" customFormat="1" ht="27.6" x14ac:dyDescent="0.25">
      <c r="A29" s="82"/>
      <c r="B29" s="91" t="s">
        <v>30</v>
      </c>
      <c r="C29" s="266">
        <v>1500</v>
      </c>
      <c r="D29" s="282"/>
      <c r="E29" s="263"/>
    </row>
    <row r="30" spans="1:5" s="2" customFormat="1" ht="13.8" x14ac:dyDescent="0.25">
      <c r="A30" s="82"/>
      <c r="B30" s="91"/>
      <c r="C30" s="266"/>
      <c r="D30" s="282"/>
      <c r="E30" s="263"/>
    </row>
    <row r="31" spans="1:5" s="2" customFormat="1" ht="41.4" x14ac:dyDescent="0.25">
      <c r="A31" s="82"/>
      <c r="B31" s="91" t="s">
        <v>635</v>
      </c>
      <c r="C31" s="266">
        <v>4</v>
      </c>
      <c r="D31" s="282"/>
      <c r="E31" s="263"/>
    </row>
    <row r="32" spans="1:5" s="2" customFormat="1" ht="13.8" x14ac:dyDescent="0.25">
      <c r="A32" s="82"/>
      <c r="B32" s="91"/>
      <c r="C32" s="266"/>
      <c r="D32" s="282"/>
      <c r="E32" s="263"/>
    </row>
    <row r="33" spans="1:5" s="277" customFormat="1" ht="27.6" x14ac:dyDescent="0.25">
      <c r="A33" s="270" t="s">
        <v>13</v>
      </c>
      <c r="B33" s="271" t="s">
        <v>234</v>
      </c>
      <c r="C33" s="208" t="s">
        <v>5</v>
      </c>
      <c r="D33" s="265" t="s">
        <v>600</v>
      </c>
      <c r="E33" s="207" t="s">
        <v>601</v>
      </c>
    </row>
    <row r="34" spans="1:5" s="7" customFormat="1" x14ac:dyDescent="0.25">
      <c r="A34" s="81"/>
      <c r="B34" s="90"/>
      <c r="C34" s="262"/>
      <c r="D34" s="281"/>
      <c r="E34" s="263"/>
    </row>
    <row r="35" spans="1:5" s="2" customFormat="1" ht="82.8" x14ac:dyDescent="0.25">
      <c r="A35" s="82"/>
      <c r="B35" s="91" t="s">
        <v>32</v>
      </c>
      <c r="C35" s="266">
        <v>15</v>
      </c>
      <c r="D35" s="282"/>
      <c r="E35" s="263"/>
    </row>
    <row r="36" spans="1:5" s="2" customFormat="1" ht="13.8" x14ac:dyDescent="0.25">
      <c r="A36" s="82"/>
      <c r="B36" s="91"/>
      <c r="C36" s="266"/>
      <c r="D36" s="282"/>
      <c r="E36" s="263"/>
    </row>
    <row r="37" spans="1:5" s="2" customFormat="1" ht="27.6" x14ac:dyDescent="0.25">
      <c r="A37" s="82"/>
      <c r="B37" s="91" t="s">
        <v>30</v>
      </c>
      <c r="C37" s="266">
        <v>2200</v>
      </c>
      <c r="D37" s="282"/>
      <c r="E37" s="263"/>
    </row>
    <row r="38" spans="1:5" s="2" customFormat="1" ht="13.8" x14ac:dyDescent="0.25">
      <c r="A38" s="82"/>
      <c r="B38" s="91"/>
      <c r="C38" s="266"/>
      <c r="D38" s="282"/>
      <c r="E38" s="263"/>
    </row>
    <row r="39" spans="1:5" s="2" customFormat="1" ht="41.4" x14ac:dyDescent="0.25">
      <c r="A39" s="82"/>
      <c r="B39" s="91" t="s">
        <v>635</v>
      </c>
      <c r="C39" s="266">
        <v>4</v>
      </c>
      <c r="D39" s="282"/>
      <c r="E39" s="263"/>
    </row>
    <row r="40" spans="1:5" s="2" customFormat="1" ht="13.8" x14ac:dyDescent="0.25">
      <c r="A40" s="82"/>
      <c r="B40" s="91"/>
      <c r="C40" s="266"/>
      <c r="D40" s="282"/>
      <c r="E40" s="263"/>
    </row>
    <row r="41" spans="1:5" s="277" customFormat="1" ht="27.6" x14ac:dyDescent="0.25">
      <c r="A41" s="270" t="s">
        <v>14</v>
      </c>
      <c r="B41" s="271" t="s">
        <v>235</v>
      </c>
      <c r="C41" s="208" t="s">
        <v>5</v>
      </c>
      <c r="D41" s="265" t="s">
        <v>600</v>
      </c>
      <c r="E41" s="207" t="s">
        <v>601</v>
      </c>
    </row>
    <row r="42" spans="1:5" s="7" customFormat="1" x14ac:dyDescent="0.25">
      <c r="A42" s="81"/>
      <c r="B42" s="90"/>
      <c r="C42" s="262"/>
      <c r="D42" s="281"/>
      <c r="E42" s="263"/>
    </row>
    <row r="43" spans="1:5" ht="13.8" x14ac:dyDescent="0.25">
      <c r="A43" s="83"/>
      <c r="B43" s="89" t="s">
        <v>238</v>
      </c>
      <c r="D43" s="283"/>
      <c r="E43" s="284"/>
    </row>
    <row r="44" spans="1:5" s="2" customFormat="1" ht="41.4" x14ac:dyDescent="0.25">
      <c r="A44" s="24"/>
      <c r="B44" s="91" t="s">
        <v>191</v>
      </c>
      <c r="C44" s="285">
        <v>1</v>
      </c>
      <c r="D44" s="254"/>
      <c r="E44" s="286"/>
    </row>
    <row r="45" spans="1:5" s="2" customFormat="1" ht="41.4" x14ac:dyDescent="0.25">
      <c r="A45" s="24"/>
      <c r="B45" s="91" t="s">
        <v>192</v>
      </c>
      <c r="C45" s="285">
        <v>1</v>
      </c>
      <c r="D45" s="254"/>
      <c r="E45" s="286"/>
    </row>
    <row r="46" spans="1:5" s="2" customFormat="1" ht="41.4" x14ac:dyDescent="0.25">
      <c r="A46" s="24"/>
      <c r="B46" s="91" t="s">
        <v>193</v>
      </c>
      <c r="C46" s="285">
        <v>1</v>
      </c>
      <c r="D46" s="254"/>
      <c r="E46" s="286"/>
    </row>
    <row r="47" spans="1:5" s="2" customFormat="1" ht="41.4" x14ac:dyDescent="0.25">
      <c r="A47" s="24"/>
      <c r="B47" s="23" t="s">
        <v>194</v>
      </c>
      <c r="C47" s="285">
        <v>2</v>
      </c>
      <c r="D47" s="254"/>
      <c r="E47" s="286"/>
    </row>
    <row r="48" spans="1:5" s="2" customFormat="1" ht="41.4" x14ac:dyDescent="0.25">
      <c r="A48" s="24"/>
      <c r="B48" s="23" t="s">
        <v>195</v>
      </c>
      <c r="C48" s="285">
        <v>1</v>
      </c>
      <c r="D48" s="254"/>
      <c r="E48" s="286"/>
    </row>
    <row r="49" spans="1:5" s="2" customFormat="1" ht="27.6" x14ac:dyDescent="0.25">
      <c r="A49" s="24"/>
      <c r="B49" s="23" t="s">
        <v>196</v>
      </c>
      <c r="C49" s="285">
        <v>0</v>
      </c>
      <c r="D49" s="254"/>
      <c r="E49" s="286"/>
    </row>
    <row r="50" spans="1:5" s="2" customFormat="1" ht="27.6" x14ac:dyDescent="0.25">
      <c r="A50" s="24"/>
      <c r="B50" s="23" t="s">
        <v>197</v>
      </c>
      <c r="C50" s="285">
        <v>1</v>
      </c>
      <c r="D50" s="254"/>
      <c r="E50" s="286"/>
    </row>
    <row r="51" spans="1:5" s="2" customFormat="1" ht="69" x14ac:dyDescent="0.25">
      <c r="A51" s="24"/>
      <c r="B51" s="23" t="s">
        <v>198</v>
      </c>
      <c r="C51" s="285">
        <v>1</v>
      </c>
      <c r="D51" s="254"/>
      <c r="E51" s="286"/>
    </row>
    <row r="52" spans="1:5" s="2" customFormat="1" ht="27.6" x14ac:dyDescent="0.25">
      <c r="A52" s="24"/>
      <c r="B52" s="23" t="s">
        <v>199</v>
      </c>
      <c r="C52" s="285">
        <v>5</v>
      </c>
      <c r="D52" s="254"/>
      <c r="E52" s="286"/>
    </row>
    <row r="53" spans="1:5" s="2" customFormat="1" ht="27.6" x14ac:dyDescent="0.25">
      <c r="A53" s="24"/>
      <c r="B53" s="23" t="s">
        <v>200</v>
      </c>
      <c r="C53" s="285">
        <v>2</v>
      </c>
      <c r="D53" s="254"/>
      <c r="E53" s="286"/>
    </row>
    <row r="54" spans="1:5" s="2" customFormat="1" ht="27.6" x14ac:dyDescent="0.25">
      <c r="A54" s="24"/>
      <c r="B54" s="23" t="s">
        <v>201</v>
      </c>
      <c r="C54" s="285">
        <v>1</v>
      </c>
      <c r="D54" s="286"/>
      <c r="E54" s="286"/>
    </row>
    <row r="55" spans="1:5" s="2" customFormat="1" ht="27.6" x14ac:dyDescent="0.25">
      <c r="A55" s="24"/>
      <c r="B55" s="23" t="s">
        <v>202</v>
      </c>
      <c r="C55" s="285">
        <v>20</v>
      </c>
      <c r="D55" s="286"/>
      <c r="E55" s="286"/>
    </row>
    <row r="56" spans="1:5" s="2" customFormat="1" ht="27.6" x14ac:dyDescent="0.25">
      <c r="A56" s="24"/>
      <c r="B56" s="23" t="s">
        <v>203</v>
      </c>
      <c r="C56" s="285">
        <v>12</v>
      </c>
      <c r="D56" s="286"/>
      <c r="E56" s="286"/>
    </row>
    <row r="57" spans="1:5" s="2" customFormat="1" ht="13.8" x14ac:dyDescent="0.25">
      <c r="A57" s="24"/>
      <c r="B57" s="23" t="s">
        <v>204</v>
      </c>
      <c r="C57" s="285">
        <v>1</v>
      </c>
      <c r="D57" s="286"/>
      <c r="E57" s="286"/>
    </row>
    <row r="58" spans="1:5" s="2" customFormat="1" ht="14.4" x14ac:dyDescent="0.25">
      <c r="A58" s="24"/>
      <c r="B58" s="92"/>
      <c r="C58" s="266"/>
      <c r="D58" s="286"/>
      <c r="E58" s="255"/>
    </row>
    <row r="59" spans="1:5" s="2" customFormat="1" ht="124.2" x14ac:dyDescent="0.25">
      <c r="A59" s="24"/>
      <c r="B59" s="23" t="s">
        <v>207</v>
      </c>
      <c r="C59" s="266">
        <v>4</v>
      </c>
      <c r="D59" s="286"/>
      <c r="E59" s="255"/>
    </row>
    <row r="60" spans="1:5" s="2" customFormat="1" ht="13.8" x14ac:dyDescent="0.25">
      <c r="A60" s="24"/>
      <c r="B60" s="23"/>
      <c r="C60" s="266"/>
      <c r="D60" s="286"/>
      <c r="E60" s="255"/>
    </row>
    <row r="61" spans="1:5" s="2" customFormat="1" ht="27.6" x14ac:dyDescent="0.25">
      <c r="A61" s="24"/>
      <c r="B61" s="23" t="s">
        <v>208</v>
      </c>
      <c r="C61" s="285">
        <v>1</v>
      </c>
      <c r="D61" s="286"/>
      <c r="E61" s="255"/>
    </row>
    <row r="62" spans="1:5" s="2" customFormat="1" ht="13.8" x14ac:dyDescent="0.25">
      <c r="A62" s="24"/>
      <c r="B62" s="23"/>
      <c r="C62" s="266"/>
      <c r="D62" s="286"/>
      <c r="E62" s="255"/>
    </row>
    <row r="63" spans="1:5" s="2" customFormat="1" ht="27.6" x14ac:dyDescent="0.25">
      <c r="A63" s="24"/>
      <c r="B63" s="23" t="s">
        <v>209</v>
      </c>
      <c r="C63" s="285">
        <v>1</v>
      </c>
      <c r="D63" s="286"/>
      <c r="E63" s="255"/>
    </row>
    <row r="64" spans="1:5" s="2" customFormat="1" ht="13.8" x14ac:dyDescent="0.25">
      <c r="A64" s="24"/>
      <c r="B64" s="23"/>
      <c r="C64" s="285"/>
      <c r="D64" s="286"/>
      <c r="E64" s="255"/>
    </row>
    <row r="65" spans="1:5" s="2" customFormat="1" ht="41.4" x14ac:dyDescent="0.25">
      <c r="A65" s="24"/>
      <c r="B65" s="23" t="s">
        <v>210</v>
      </c>
      <c r="C65" s="266">
        <v>130</v>
      </c>
      <c r="D65" s="286"/>
      <c r="E65" s="255"/>
    </row>
    <row r="66" spans="1:5" s="2" customFormat="1" ht="13.8" x14ac:dyDescent="0.25">
      <c r="A66" s="24"/>
      <c r="B66" s="23"/>
      <c r="C66" s="285"/>
      <c r="D66" s="286"/>
      <c r="E66" s="255"/>
    </row>
    <row r="67" spans="1:5" s="2" customFormat="1" ht="41.4" x14ac:dyDescent="0.25">
      <c r="A67" s="24"/>
      <c r="B67" s="23" t="s">
        <v>211</v>
      </c>
      <c r="C67" s="266">
        <v>2</v>
      </c>
      <c r="D67" s="286"/>
      <c r="E67" s="255"/>
    </row>
    <row r="68" spans="1:5" s="2" customFormat="1" ht="13.8" x14ac:dyDescent="0.25">
      <c r="A68" s="24"/>
      <c r="B68" s="23"/>
      <c r="C68" s="266"/>
      <c r="D68" s="286"/>
      <c r="E68" s="255"/>
    </row>
    <row r="69" spans="1:5" s="2" customFormat="1" ht="41.4" x14ac:dyDescent="0.25">
      <c r="A69" s="24"/>
      <c r="B69" s="23" t="s">
        <v>212</v>
      </c>
      <c r="C69" s="266">
        <v>1</v>
      </c>
      <c r="D69" s="286"/>
      <c r="E69" s="255"/>
    </row>
    <row r="70" spans="1:5" s="2" customFormat="1" ht="13.8" x14ac:dyDescent="0.25">
      <c r="A70" s="24"/>
      <c r="B70" s="23"/>
      <c r="C70" s="266"/>
      <c r="D70" s="286"/>
      <c r="E70" s="255"/>
    </row>
    <row r="71" spans="1:5" s="2" customFormat="1" ht="41.4" x14ac:dyDescent="0.25">
      <c r="A71" s="24"/>
      <c r="B71" s="23" t="s">
        <v>213</v>
      </c>
      <c r="C71" s="285">
        <v>48</v>
      </c>
      <c r="D71" s="286"/>
      <c r="E71" s="255"/>
    </row>
    <row r="72" spans="1:5" s="2" customFormat="1" ht="13.8" x14ac:dyDescent="0.25">
      <c r="A72" s="24"/>
      <c r="B72" s="23"/>
      <c r="C72" s="285"/>
      <c r="D72" s="286"/>
      <c r="E72" s="255"/>
    </row>
    <row r="73" spans="1:5" s="2" customFormat="1" ht="42" customHeight="1" x14ac:dyDescent="0.25">
      <c r="A73" s="24"/>
      <c r="B73" s="23" t="s">
        <v>215</v>
      </c>
      <c r="C73" s="285">
        <v>20</v>
      </c>
      <c r="D73" s="286"/>
      <c r="E73" s="255"/>
    </row>
    <row r="74" spans="1:5" s="2" customFormat="1" ht="13.8" x14ac:dyDescent="0.25">
      <c r="A74" s="24"/>
      <c r="B74" s="23"/>
      <c r="C74" s="285"/>
      <c r="D74" s="286"/>
      <c r="E74" s="255"/>
    </row>
    <row r="75" spans="1:5" s="2" customFormat="1" ht="27.6" x14ac:dyDescent="0.25">
      <c r="A75" s="24"/>
      <c r="B75" s="23" t="s">
        <v>216</v>
      </c>
      <c r="C75" s="285">
        <v>20</v>
      </c>
      <c r="D75" s="286"/>
      <c r="E75" s="255"/>
    </row>
    <row r="76" spans="1:5" s="2" customFormat="1" ht="13.8" x14ac:dyDescent="0.25">
      <c r="A76" s="24"/>
      <c r="B76" s="23"/>
      <c r="C76" s="266"/>
      <c r="D76" s="286"/>
      <c r="E76" s="255"/>
    </row>
    <row r="77" spans="1:5" s="2" customFormat="1" ht="41.4" customHeight="1" x14ac:dyDescent="0.25">
      <c r="A77" s="24"/>
      <c r="B77" s="23" t="s">
        <v>217</v>
      </c>
      <c r="C77" s="266">
        <v>1</v>
      </c>
      <c r="D77" s="286"/>
      <c r="E77" s="255"/>
    </row>
    <row r="78" spans="1:5" s="2" customFormat="1" ht="13.8" x14ac:dyDescent="0.25">
      <c r="A78" s="24"/>
      <c r="B78" s="23"/>
      <c r="C78" s="266"/>
      <c r="D78" s="286"/>
      <c r="E78" s="255"/>
    </row>
    <row r="79" spans="1:5" s="2" customFormat="1" ht="13.8" x14ac:dyDescent="0.25">
      <c r="A79" s="24"/>
      <c r="B79" s="23" t="s">
        <v>218</v>
      </c>
      <c r="C79" s="266">
        <v>1</v>
      </c>
      <c r="D79" s="286"/>
      <c r="E79" s="255"/>
    </row>
    <row r="80" spans="1:5" s="2" customFormat="1" ht="13.8" x14ac:dyDescent="0.25">
      <c r="A80" s="24"/>
      <c r="B80" s="23"/>
      <c r="C80" s="266"/>
      <c r="D80" s="286"/>
      <c r="E80" s="255"/>
    </row>
    <row r="81" spans="1:5" s="2" customFormat="1" ht="13.8" x14ac:dyDescent="0.25">
      <c r="A81" s="24"/>
      <c r="B81" s="23" t="s">
        <v>219</v>
      </c>
      <c r="C81" s="266">
        <v>1</v>
      </c>
      <c r="D81" s="286"/>
      <c r="E81" s="255"/>
    </row>
    <row r="82" spans="1:5" s="2" customFormat="1" ht="13.8" x14ac:dyDescent="0.25">
      <c r="A82" s="24"/>
      <c r="B82" s="23"/>
      <c r="C82" s="266"/>
      <c r="D82" s="286"/>
      <c r="E82" s="255"/>
    </row>
    <row r="83" spans="1:5" s="2" customFormat="1" ht="41.4" x14ac:dyDescent="0.25">
      <c r="A83" s="24"/>
      <c r="B83" s="23" t="s">
        <v>220</v>
      </c>
      <c r="C83" s="266">
        <v>250</v>
      </c>
      <c r="D83" s="286"/>
      <c r="E83" s="255"/>
    </row>
    <row r="84" spans="1:5" s="2" customFormat="1" ht="13.8" x14ac:dyDescent="0.25">
      <c r="A84" s="24"/>
      <c r="B84" s="23"/>
      <c r="C84" s="266"/>
      <c r="D84" s="286"/>
      <c r="E84" s="255"/>
    </row>
    <row r="85" spans="1:5" s="2" customFormat="1" ht="27.6" x14ac:dyDescent="0.25">
      <c r="A85" s="82"/>
      <c r="B85" s="91" t="s">
        <v>30</v>
      </c>
      <c r="C85" s="266">
        <v>2200</v>
      </c>
      <c r="D85" s="282"/>
      <c r="E85" s="263"/>
    </row>
    <row r="86" spans="1:5" s="2" customFormat="1" ht="13.8" x14ac:dyDescent="0.25">
      <c r="A86" s="84"/>
      <c r="B86" s="93"/>
      <c r="C86" s="287"/>
      <c r="D86" s="288"/>
      <c r="E86" s="289"/>
    </row>
    <row r="87" spans="1:5" s="2" customFormat="1" ht="13.8" x14ac:dyDescent="0.25">
      <c r="A87" s="82"/>
      <c r="B87" s="91" t="s">
        <v>558</v>
      </c>
      <c r="C87" s="290"/>
      <c r="D87" s="291"/>
      <c r="E87" s="255"/>
    </row>
    <row r="88" spans="1:5" s="2" customFormat="1" ht="13.8" x14ac:dyDescent="0.25">
      <c r="A88" s="82"/>
      <c r="B88" s="94"/>
      <c r="C88" s="290"/>
      <c r="D88" s="291"/>
      <c r="E88" s="255"/>
    </row>
    <row r="89" spans="1:5" s="2" customFormat="1" ht="13.8" x14ac:dyDescent="0.25">
      <c r="A89" s="82"/>
      <c r="B89" s="91"/>
      <c r="C89" s="266"/>
      <c r="D89" s="282"/>
      <c r="E89" s="255"/>
    </row>
    <row r="90" spans="1:5" s="2" customFormat="1" ht="13.8" x14ac:dyDescent="0.25">
      <c r="A90" s="82"/>
      <c r="B90" s="91"/>
      <c r="C90" s="266"/>
      <c r="D90" s="282"/>
      <c r="E90" s="255"/>
    </row>
    <row r="91" spans="1:5" s="2" customFormat="1" ht="13.8" x14ac:dyDescent="0.25">
      <c r="A91" s="82"/>
      <c r="B91" s="91"/>
      <c r="C91" s="266"/>
      <c r="D91" s="282"/>
      <c r="E91" s="255"/>
    </row>
    <row r="92" spans="1:5" s="2" customFormat="1" ht="13.8" x14ac:dyDescent="0.25">
      <c r="A92" s="82"/>
      <c r="B92" s="91"/>
      <c r="C92" s="266"/>
      <c r="D92" s="282"/>
      <c r="E92" s="255"/>
    </row>
    <row r="93" spans="1:5" s="2" customFormat="1" ht="13.8" x14ac:dyDescent="0.25">
      <c r="A93" s="82"/>
      <c r="B93" s="91"/>
      <c r="C93" s="266"/>
      <c r="D93" s="282"/>
      <c r="E93" s="255"/>
    </row>
    <row r="94" spans="1:5" s="2" customFormat="1" ht="13.8" x14ac:dyDescent="0.25">
      <c r="A94" s="82"/>
      <c r="B94" s="91"/>
      <c r="C94" s="266"/>
      <c r="D94" s="282"/>
      <c r="E94" s="255"/>
    </row>
    <row r="95" spans="1:5" s="2" customFormat="1" ht="13.8" x14ac:dyDescent="0.25">
      <c r="A95" s="82"/>
      <c r="B95" s="91"/>
      <c r="C95" s="266"/>
      <c r="D95" s="282"/>
      <c r="E95" s="255"/>
    </row>
    <row r="96" spans="1:5" s="2" customFormat="1" ht="13.8" x14ac:dyDescent="0.25">
      <c r="A96" s="82"/>
      <c r="B96" s="91"/>
      <c r="C96" s="266"/>
      <c r="D96" s="282"/>
      <c r="E96" s="255"/>
    </row>
    <row r="97" spans="1:5" s="2" customFormat="1" ht="13.8" x14ac:dyDescent="0.25">
      <c r="A97" s="82"/>
      <c r="B97" s="95"/>
      <c r="C97" s="266"/>
      <c r="D97" s="282"/>
      <c r="E97" s="255"/>
    </row>
    <row r="98" spans="1:5" s="2" customFormat="1" ht="13.8" x14ac:dyDescent="0.25">
      <c r="A98" s="82"/>
      <c r="B98" s="95"/>
      <c r="C98" s="266"/>
      <c r="D98" s="282"/>
      <c r="E98" s="255"/>
    </row>
    <row r="99" spans="1:5" s="2" customFormat="1" ht="13.8" x14ac:dyDescent="0.25">
      <c r="A99" s="82"/>
      <c r="B99" s="95"/>
      <c r="C99" s="266"/>
      <c r="D99" s="282"/>
      <c r="E99" s="255"/>
    </row>
    <row r="100" spans="1:5" s="7" customFormat="1" x14ac:dyDescent="0.25">
      <c r="A100" s="15"/>
      <c r="B100" s="96"/>
      <c r="C100" s="262"/>
      <c r="D100" s="281"/>
      <c r="E100" s="263"/>
    </row>
    <row r="101" spans="1:5" s="7" customFormat="1" x14ac:dyDescent="0.25">
      <c r="A101" s="15"/>
      <c r="B101" s="96"/>
      <c r="C101" s="262"/>
      <c r="D101" s="281"/>
      <c r="E101" s="263"/>
    </row>
    <row r="102" spans="1:5" s="7" customFormat="1" x14ac:dyDescent="0.25">
      <c r="A102" s="15"/>
      <c r="B102" s="96"/>
      <c r="C102" s="262"/>
      <c r="D102" s="281"/>
      <c r="E102" s="263"/>
    </row>
    <row r="103" spans="1:5" s="7" customFormat="1" x14ac:dyDescent="0.25">
      <c r="A103" s="15"/>
      <c r="B103" s="90"/>
      <c r="C103" s="292"/>
      <c r="D103" s="293"/>
      <c r="E103" s="263"/>
    </row>
    <row r="104" spans="1:5" s="7" customFormat="1" x14ac:dyDescent="0.25">
      <c r="A104" s="15"/>
      <c r="B104" s="90"/>
      <c r="C104" s="292"/>
      <c r="D104" s="293"/>
      <c r="E104" s="263"/>
    </row>
    <row r="105" spans="1:5" s="7" customFormat="1" x14ac:dyDescent="0.25">
      <c r="A105" s="15"/>
      <c r="B105" s="96"/>
      <c r="C105" s="292"/>
      <c r="D105" s="293"/>
      <c r="E105" s="263"/>
    </row>
    <row r="106" spans="1:5" s="7" customFormat="1" x14ac:dyDescent="0.25">
      <c r="A106" s="15"/>
      <c r="B106" s="96"/>
      <c r="C106" s="262"/>
      <c r="D106" s="281"/>
      <c r="E106" s="263"/>
    </row>
    <row r="107" spans="1:5" s="7" customFormat="1" x14ac:dyDescent="0.25">
      <c r="A107" s="15"/>
      <c r="B107" s="96"/>
      <c r="C107" s="262"/>
      <c r="D107" s="281"/>
      <c r="E107" s="263"/>
    </row>
    <row r="108" spans="1:5" s="7" customFormat="1" x14ac:dyDescent="0.25">
      <c r="A108" s="15"/>
      <c r="B108" s="96"/>
      <c r="C108" s="262"/>
      <c r="D108" s="281"/>
      <c r="E108" s="263"/>
    </row>
    <row r="109" spans="1:5" s="7" customFormat="1" x14ac:dyDescent="0.25">
      <c r="A109" s="15"/>
      <c r="B109" s="96"/>
      <c r="C109" s="262"/>
      <c r="D109" s="281"/>
      <c r="E109" s="263"/>
    </row>
    <row r="110" spans="1:5" s="7" customFormat="1" x14ac:dyDescent="0.25">
      <c r="A110" s="15"/>
      <c r="B110" s="96"/>
      <c r="C110" s="262"/>
      <c r="D110" s="281"/>
      <c r="E110" s="263"/>
    </row>
    <row r="111" spans="1:5" s="7" customFormat="1" x14ac:dyDescent="0.25">
      <c r="A111" s="15"/>
      <c r="B111" s="96"/>
      <c r="C111" s="262"/>
      <c r="D111" s="281"/>
      <c r="E111" s="263"/>
    </row>
    <row r="112" spans="1:5" s="7" customFormat="1" x14ac:dyDescent="0.25">
      <c r="A112" s="15"/>
      <c r="B112" s="96"/>
      <c r="C112" s="262"/>
      <c r="D112" s="281"/>
      <c r="E112" s="263"/>
    </row>
    <row r="113" spans="1:5" s="7" customFormat="1" x14ac:dyDescent="0.25">
      <c r="A113" s="15"/>
      <c r="B113" s="96"/>
      <c r="C113" s="262"/>
      <c r="D113" s="281"/>
      <c r="E113" s="263"/>
    </row>
    <row r="114" spans="1:5" s="7" customFormat="1" x14ac:dyDescent="0.25">
      <c r="A114" s="15"/>
      <c r="B114" s="90"/>
      <c r="C114" s="292"/>
      <c r="D114" s="293"/>
      <c r="E114" s="263"/>
    </row>
    <row r="115" spans="1:5" s="7" customFormat="1" x14ac:dyDescent="0.25">
      <c r="A115" s="15"/>
      <c r="B115" s="90"/>
      <c r="C115" s="292"/>
      <c r="D115" s="293"/>
      <c r="E115" s="263"/>
    </row>
    <row r="116" spans="1:5" s="7" customFormat="1" x14ac:dyDescent="0.25">
      <c r="A116" s="15"/>
      <c r="B116" s="96"/>
      <c r="C116" s="292"/>
      <c r="D116" s="293"/>
      <c r="E116" s="263"/>
    </row>
    <row r="117" spans="1:5" s="7" customFormat="1" x14ac:dyDescent="0.25">
      <c r="A117" s="15"/>
      <c r="B117" s="96"/>
      <c r="C117" s="262"/>
      <c r="D117" s="281"/>
      <c r="E117" s="263"/>
    </row>
    <row r="118" spans="1:5" s="14" customFormat="1" x14ac:dyDescent="0.25">
      <c r="A118" s="15"/>
      <c r="B118" s="96"/>
      <c r="C118" s="262"/>
      <c r="D118" s="261"/>
      <c r="E118" s="263"/>
    </row>
    <row r="119" spans="1:5" s="7" customFormat="1" x14ac:dyDescent="0.25">
      <c r="A119" s="15"/>
      <c r="B119" s="96"/>
      <c r="C119" s="262"/>
      <c r="D119" s="281"/>
      <c r="E119" s="263"/>
    </row>
    <row r="120" spans="1:5" s="7" customFormat="1" x14ac:dyDescent="0.25">
      <c r="A120" s="15"/>
      <c r="B120" s="96"/>
      <c r="C120" s="262"/>
      <c r="D120" s="281"/>
      <c r="E120" s="263"/>
    </row>
    <row r="121" spans="1:5" s="7" customFormat="1" x14ac:dyDescent="0.25">
      <c r="A121" s="15"/>
      <c r="B121" s="96"/>
      <c r="C121" s="262"/>
      <c r="D121" s="281"/>
      <c r="E121" s="263"/>
    </row>
    <row r="122" spans="1:5" s="7" customFormat="1" x14ac:dyDescent="0.25">
      <c r="A122" s="15"/>
      <c r="B122" s="96"/>
      <c r="C122" s="262"/>
      <c r="D122" s="281"/>
      <c r="E122" s="263"/>
    </row>
    <row r="123" spans="1:5" s="7" customFormat="1" x14ac:dyDescent="0.25">
      <c r="A123" s="15"/>
      <c r="B123" s="96"/>
      <c r="C123" s="262"/>
      <c r="D123" s="281"/>
      <c r="E123" s="263"/>
    </row>
    <row r="124" spans="1:5" s="7" customFormat="1" x14ac:dyDescent="0.25">
      <c r="A124" s="15"/>
      <c r="B124" s="96"/>
      <c r="C124" s="262"/>
      <c r="D124" s="281"/>
      <c r="E124" s="263"/>
    </row>
    <row r="125" spans="1:5" s="7" customFormat="1" x14ac:dyDescent="0.25">
      <c r="A125" s="15"/>
      <c r="B125" s="90"/>
      <c r="C125" s="292"/>
      <c r="D125" s="293"/>
      <c r="E125" s="263"/>
    </row>
    <row r="126" spans="1:5" s="7" customFormat="1" x14ac:dyDescent="0.25">
      <c r="A126" s="15"/>
      <c r="B126" s="96"/>
      <c r="C126" s="292"/>
      <c r="D126" s="293"/>
      <c r="E126" s="263"/>
    </row>
    <row r="127" spans="1:5" s="7" customFormat="1" x14ac:dyDescent="0.25">
      <c r="A127" s="15"/>
      <c r="B127" s="96"/>
      <c r="C127" s="262"/>
      <c r="D127" s="281"/>
      <c r="E127" s="263"/>
    </row>
    <row r="128" spans="1:5" s="7" customFormat="1" x14ac:dyDescent="0.25">
      <c r="A128" s="15"/>
      <c r="B128" s="96"/>
      <c r="C128" s="262"/>
      <c r="D128" s="281"/>
      <c r="E128" s="263"/>
    </row>
    <row r="129" spans="1:5" s="7" customFormat="1" x14ac:dyDescent="0.25">
      <c r="A129" s="15"/>
      <c r="B129" s="96"/>
      <c r="C129" s="262"/>
      <c r="D129" s="281"/>
      <c r="E129" s="263"/>
    </row>
    <row r="130" spans="1:5" s="7" customFormat="1" x14ac:dyDescent="0.25">
      <c r="A130" s="15"/>
      <c r="B130" s="96"/>
      <c r="C130" s="262"/>
      <c r="D130" s="281"/>
      <c r="E130" s="263"/>
    </row>
    <row r="131" spans="1:5" s="7" customFormat="1" x14ac:dyDescent="0.25">
      <c r="A131" s="15"/>
      <c r="B131" s="96"/>
      <c r="C131" s="262"/>
      <c r="D131" s="281"/>
      <c r="E131" s="263"/>
    </row>
    <row r="132" spans="1:5" s="7" customFormat="1" x14ac:dyDescent="0.25">
      <c r="A132" s="15"/>
      <c r="B132" s="96"/>
      <c r="C132" s="262"/>
      <c r="D132" s="281"/>
      <c r="E132" s="263"/>
    </row>
    <row r="133" spans="1:5" s="7" customFormat="1" x14ac:dyDescent="0.25">
      <c r="A133" s="15"/>
      <c r="B133" s="96"/>
      <c r="C133" s="262"/>
      <c r="D133" s="281"/>
      <c r="E133" s="263"/>
    </row>
    <row r="134" spans="1:5" s="7" customFormat="1" x14ac:dyDescent="0.25">
      <c r="A134" s="15"/>
      <c r="B134" s="96"/>
      <c r="C134" s="262"/>
      <c r="D134" s="281"/>
      <c r="E134" s="263"/>
    </row>
    <row r="135" spans="1:5" s="7" customFormat="1" x14ac:dyDescent="0.25">
      <c r="A135" s="15"/>
      <c r="B135" s="96"/>
      <c r="C135" s="262"/>
      <c r="D135" s="281"/>
      <c r="E135" s="263"/>
    </row>
    <row r="136" spans="1:5" s="7" customFormat="1" x14ac:dyDescent="0.25">
      <c r="A136" s="15"/>
      <c r="B136" s="96"/>
      <c r="C136" s="262"/>
      <c r="D136" s="281"/>
      <c r="E136" s="263"/>
    </row>
    <row r="137" spans="1:5" s="7" customFormat="1" x14ac:dyDescent="0.25">
      <c r="A137" s="15"/>
      <c r="B137" s="96"/>
      <c r="C137" s="262"/>
      <c r="D137" s="281"/>
      <c r="E137" s="263"/>
    </row>
    <row r="138" spans="1:5" s="7" customFormat="1" x14ac:dyDescent="0.25">
      <c r="A138" s="15"/>
      <c r="B138" s="96"/>
      <c r="C138" s="262"/>
      <c r="D138" s="281"/>
      <c r="E138" s="263"/>
    </row>
    <row r="139" spans="1:5" s="7" customFormat="1" x14ac:dyDescent="0.25">
      <c r="A139" s="15"/>
      <c r="B139" s="96"/>
      <c r="C139" s="262"/>
      <c r="D139" s="281"/>
      <c r="E139" s="263"/>
    </row>
    <row r="140" spans="1:5" s="7" customFormat="1" x14ac:dyDescent="0.25">
      <c r="A140" s="15"/>
      <c r="B140" s="96"/>
      <c r="C140" s="262"/>
      <c r="D140" s="281"/>
      <c r="E140" s="263"/>
    </row>
    <row r="141" spans="1:5" s="7" customFormat="1" x14ac:dyDescent="0.25">
      <c r="A141" s="15"/>
      <c r="B141" s="96"/>
      <c r="C141" s="262"/>
      <c r="D141" s="281"/>
      <c r="E141" s="263"/>
    </row>
    <row r="142" spans="1:5" s="7" customFormat="1" x14ac:dyDescent="0.25">
      <c r="A142" s="15"/>
      <c r="B142" s="96"/>
      <c r="C142" s="262"/>
      <c r="D142" s="281"/>
      <c r="E142" s="263"/>
    </row>
    <row r="143" spans="1:5" s="7" customFormat="1" x14ac:dyDescent="0.25">
      <c r="A143" s="15"/>
      <c r="B143" s="97"/>
      <c r="C143" s="262"/>
      <c r="D143" s="281"/>
      <c r="E143" s="263"/>
    </row>
    <row r="144" spans="1:5" s="7" customFormat="1" x14ac:dyDescent="0.25">
      <c r="A144" s="15"/>
      <c r="B144" s="97"/>
      <c r="C144" s="262"/>
      <c r="D144" s="281"/>
      <c r="E144" s="263"/>
    </row>
    <row r="145" spans="1:5" s="7" customFormat="1" x14ac:dyDescent="0.25">
      <c r="A145" s="15"/>
      <c r="B145" s="97"/>
      <c r="C145" s="262"/>
      <c r="D145" s="281"/>
      <c r="E145" s="263"/>
    </row>
    <row r="146" spans="1:5" s="7" customFormat="1" x14ac:dyDescent="0.25">
      <c r="A146" s="15"/>
      <c r="B146" s="96"/>
      <c r="C146" s="262"/>
      <c r="D146" s="281"/>
      <c r="E146" s="263"/>
    </row>
    <row r="147" spans="1:5" s="7" customFormat="1" x14ac:dyDescent="0.25">
      <c r="A147" s="15"/>
      <c r="B147" s="96"/>
      <c r="C147" s="262"/>
      <c r="D147" s="281"/>
      <c r="E147" s="263"/>
    </row>
    <row r="148" spans="1:5" s="7" customFormat="1" x14ac:dyDescent="0.25">
      <c r="A148" s="15"/>
      <c r="B148" s="96"/>
      <c r="C148" s="262"/>
      <c r="D148" s="281"/>
      <c r="E148" s="263"/>
    </row>
    <row r="149" spans="1:5" s="7" customFormat="1" x14ac:dyDescent="0.25">
      <c r="A149" s="15"/>
      <c r="B149" s="96"/>
      <c r="C149" s="262"/>
      <c r="D149" s="281"/>
      <c r="E149" s="263"/>
    </row>
    <row r="150" spans="1:5" s="7" customFormat="1" x14ac:dyDescent="0.25">
      <c r="A150" s="15"/>
      <c r="B150" s="96"/>
      <c r="C150" s="262"/>
      <c r="D150" s="281"/>
      <c r="E150" s="263"/>
    </row>
    <row r="151" spans="1:5" s="7" customFormat="1" x14ac:dyDescent="0.25">
      <c r="A151" s="15"/>
      <c r="B151" s="96"/>
      <c r="C151" s="262"/>
      <c r="D151" s="281"/>
      <c r="E151" s="263"/>
    </row>
    <row r="152" spans="1:5" s="7" customFormat="1" x14ac:dyDescent="0.25">
      <c r="A152" s="15"/>
      <c r="B152" s="96"/>
      <c r="C152" s="262"/>
      <c r="D152" s="281"/>
      <c r="E152" s="263"/>
    </row>
    <row r="153" spans="1:5" s="7" customFormat="1" x14ac:dyDescent="0.25">
      <c r="A153" s="15"/>
      <c r="B153" s="96"/>
      <c r="C153" s="262"/>
      <c r="D153" s="281"/>
      <c r="E153" s="263"/>
    </row>
    <row r="154" spans="1:5" s="7" customFormat="1" x14ac:dyDescent="0.25">
      <c r="A154" s="15"/>
      <c r="B154" s="96"/>
      <c r="C154" s="262"/>
      <c r="D154" s="281"/>
      <c r="E154" s="263"/>
    </row>
    <row r="155" spans="1:5" s="7" customFormat="1" x14ac:dyDescent="0.25">
      <c r="A155" s="15"/>
      <c r="B155" s="96"/>
      <c r="C155" s="262"/>
      <c r="D155" s="281"/>
      <c r="E155" s="263"/>
    </row>
    <row r="156" spans="1:5" s="7" customFormat="1" x14ac:dyDescent="0.25">
      <c r="A156" s="15"/>
      <c r="B156" s="96"/>
      <c r="C156" s="262"/>
      <c r="D156" s="281"/>
      <c r="E156" s="263"/>
    </row>
    <row r="157" spans="1:5" s="7" customFormat="1" x14ac:dyDescent="0.25">
      <c r="A157" s="15"/>
      <c r="B157" s="96"/>
      <c r="C157" s="262"/>
      <c r="D157" s="281"/>
      <c r="E157" s="263"/>
    </row>
    <row r="158" spans="1:5" s="7" customFormat="1" x14ac:dyDescent="0.25">
      <c r="A158" s="15"/>
      <c r="B158" s="96"/>
      <c r="C158" s="262"/>
      <c r="D158" s="281"/>
      <c r="E158" s="263"/>
    </row>
    <row r="159" spans="1:5" s="7" customFormat="1" x14ac:dyDescent="0.25">
      <c r="A159" s="15"/>
      <c r="B159" s="96"/>
      <c r="C159" s="262"/>
      <c r="D159" s="281"/>
      <c r="E159" s="263"/>
    </row>
    <row r="160" spans="1:5" s="7" customFormat="1" x14ac:dyDescent="0.25">
      <c r="A160" s="15"/>
      <c r="B160" s="96"/>
      <c r="C160" s="262"/>
      <c r="D160" s="281"/>
      <c r="E160" s="263"/>
    </row>
    <row r="161" spans="1:5" s="7" customFormat="1" x14ac:dyDescent="0.25">
      <c r="A161" s="15"/>
      <c r="B161" s="96"/>
      <c r="C161" s="262"/>
      <c r="D161" s="281"/>
      <c r="E161" s="263"/>
    </row>
    <row r="162" spans="1:5" s="7" customFormat="1" x14ac:dyDescent="0.25">
      <c r="A162" s="15"/>
      <c r="B162" s="96"/>
      <c r="C162" s="262"/>
      <c r="D162" s="281"/>
      <c r="E162" s="263"/>
    </row>
    <row r="163" spans="1:5" s="7" customFormat="1" x14ac:dyDescent="0.25">
      <c r="A163" s="15"/>
      <c r="B163" s="96"/>
      <c r="C163" s="262"/>
      <c r="D163" s="281"/>
      <c r="E163" s="263"/>
    </row>
    <row r="164" spans="1:5" s="7" customFormat="1" x14ac:dyDescent="0.25">
      <c r="A164" s="15"/>
      <c r="B164" s="96"/>
      <c r="C164" s="262"/>
      <c r="D164" s="281"/>
      <c r="E164" s="263"/>
    </row>
    <row r="165" spans="1:5" s="7" customFormat="1" x14ac:dyDescent="0.25">
      <c r="A165" s="15"/>
      <c r="B165" s="96"/>
      <c r="C165" s="262"/>
      <c r="D165" s="281"/>
      <c r="E165" s="263"/>
    </row>
    <row r="166" spans="1:5" s="7" customFormat="1" x14ac:dyDescent="0.25">
      <c r="A166" s="15"/>
      <c r="B166" s="96"/>
      <c r="C166" s="262"/>
      <c r="D166" s="281"/>
      <c r="E166" s="263"/>
    </row>
    <row r="167" spans="1:5" s="7" customFormat="1" x14ac:dyDescent="0.25">
      <c r="A167" s="15"/>
      <c r="B167" s="96"/>
      <c r="C167" s="262"/>
      <c r="D167" s="281"/>
      <c r="E167" s="263"/>
    </row>
    <row r="168" spans="1:5" s="7" customFormat="1" x14ac:dyDescent="0.25">
      <c r="A168" s="15"/>
      <c r="B168" s="96"/>
      <c r="C168" s="262"/>
      <c r="D168" s="281"/>
      <c r="E168" s="263"/>
    </row>
    <row r="169" spans="1:5" s="7" customFormat="1" x14ac:dyDescent="0.25">
      <c r="A169" s="15"/>
      <c r="B169" s="96"/>
      <c r="C169" s="262"/>
      <c r="D169" s="281"/>
      <c r="E169" s="263"/>
    </row>
    <row r="170" spans="1:5" s="7" customFormat="1" x14ac:dyDescent="0.25">
      <c r="A170" s="15"/>
      <c r="B170" s="96"/>
      <c r="C170" s="262"/>
      <c r="D170" s="281"/>
      <c r="E170" s="263"/>
    </row>
    <row r="171" spans="1:5" s="7" customFormat="1" x14ac:dyDescent="0.25">
      <c r="A171" s="15"/>
      <c r="B171" s="96"/>
      <c r="C171" s="262"/>
      <c r="D171" s="281"/>
      <c r="E171" s="263"/>
    </row>
    <row r="172" spans="1:5" s="7" customFormat="1" x14ac:dyDescent="0.25">
      <c r="A172" s="15"/>
      <c r="B172" s="96"/>
      <c r="C172" s="262"/>
      <c r="D172" s="281"/>
      <c r="E172" s="263"/>
    </row>
    <row r="173" spans="1:5" s="7" customFormat="1" x14ac:dyDescent="0.25">
      <c r="A173" s="15"/>
      <c r="B173" s="96"/>
      <c r="C173" s="262"/>
      <c r="D173" s="281"/>
      <c r="E173" s="263"/>
    </row>
    <row r="174" spans="1:5" s="7" customFormat="1" x14ac:dyDescent="0.25">
      <c r="A174" s="15"/>
      <c r="B174" s="96"/>
      <c r="C174" s="262"/>
      <c r="D174" s="281"/>
      <c r="E174" s="263"/>
    </row>
    <row r="175" spans="1:5" s="7" customFormat="1" x14ac:dyDescent="0.25">
      <c r="A175" s="15"/>
      <c r="B175" s="96"/>
      <c r="C175" s="262"/>
      <c r="D175" s="281"/>
      <c r="E175" s="263"/>
    </row>
    <row r="176" spans="1:5" s="7" customFormat="1" x14ac:dyDescent="0.25">
      <c r="A176" s="15"/>
      <c r="B176" s="96"/>
      <c r="C176" s="262"/>
      <c r="D176" s="281"/>
      <c r="E176" s="263"/>
    </row>
    <row r="177" spans="1:253" s="7" customFormat="1" x14ac:dyDescent="0.25">
      <c r="A177" s="15"/>
      <c r="B177" s="96"/>
      <c r="C177" s="262"/>
      <c r="D177" s="281"/>
      <c r="E177" s="263"/>
    </row>
    <row r="178" spans="1:253" s="7" customFormat="1" x14ac:dyDescent="0.25">
      <c r="A178" s="15"/>
      <c r="B178" s="96"/>
      <c r="C178" s="262"/>
      <c r="D178" s="281"/>
      <c r="E178" s="263"/>
    </row>
    <row r="179" spans="1:253" s="7" customFormat="1" x14ac:dyDescent="0.25">
      <c r="A179" s="15"/>
      <c r="B179" s="96"/>
      <c r="C179" s="262"/>
      <c r="D179" s="281"/>
      <c r="E179" s="263"/>
    </row>
    <row r="180" spans="1:253" s="7" customFormat="1" x14ac:dyDescent="0.25">
      <c r="A180" s="15"/>
      <c r="B180" s="96"/>
      <c r="C180" s="262"/>
      <c r="D180" s="281"/>
      <c r="E180" s="263"/>
    </row>
    <row r="181" spans="1:253" s="7" customFormat="1" x14ac:dyDescent="0.25">
      <c r="A181" s="15"/>
      <c r="B181" s="96"/>
      <c r="C181" s="262"/>
      <c r="D181" s="281"/>
      <c r="E181" s="263"/>
    </row>
    <row r="182" spans="1:253" s="7" customFormat="1" x14ac:dyDescent="0.25">
      <c r="A182" s="15"/>
      <c r="B182" s="96"/>
      <c r="C182" s="262"/>
      <c r="D182" s="281"/>
      <c r="E182" s="263"/>
    </row>
    <row r="183" spans="1:253" s="7" customFormat="1" x14ac:dyDescent="0.25">
      <c r="A183" s="15"/>
      <c r="B183" s="96"/>
      <c r="C183" s="262"/>
      <c r="D183" s="281"/>
      <c r="E183" s="263"/>
    </row>
    <row r="184" spans="1:253" s="7" customFormat="1" x14ac:dyDescent="0.25">
      <c r="A184" s="15"/>
      <c r="B184" s="96"/>
      <c r="C184" s="262"/>
      <c r="D184" s="281"/>
      <c r="E184" s="263"/>
    </row>
    <row r="185" spans="1:253" s="7" customFormat="1" x14ac:dyDescent="0.25">
      <c r="A185" s="15"/>
      <c r="B185" s="96"/>
      <c r="C185" s="262"/>
      <c r="D185" s="281"/>
      <c r="E185" s="263"/>
    </row>
    <row r="186" spans="1:253" x14ac:dyDescent="0.25">
      <c r="A186" s="85"/>
      <c r="B186" s="98"/>
      <c r="E186" s="263"/>
    </row>
    <row r="187" spans="1:253" s="7" customFormat="1" x14ac:dyDescent="0.25">
      <c r="A187" s="15"/>
      <c r="B187" s="96"/>
      <c r="C187" s="262"/>
      <c r="D187" s="281"/>
      <c r="E187" s="263"/>
    </row>
    <row r="188" spans="1:253" s="7" customFormat="1" x14ac:dyDescent="0.25">
      <c r="A188" s="81"/>
      <c r="B188" s="90"/>
      <c r="C188" s="292"/>
      <c r="D188" s="293"/>
      <c r="E188" s="294"/>
    </row>
    <row r="189" spans="1:253" s="7" customFormat="1" x14ac:dyDescent="0.25">
      <c r="A189" s="15"/>
      <c r="B189" s="96"/>
      <c r="C189" s="262"/>
      <c r="D189" s="281"/>
      <c r="E189" s="263"/>
    </row>
    <row r="190" spans="1:253" s="7" customFormat="1" x14ac:dyDescent="0.25">
      <c r="A190" s="86"/>
      <c r="B190" s="99"/>
      <c r="C190" s="295"/>
      <c r="D190" s="296"/>
      <c r="E190" s="263"/>
      <c r="F190" s="8"/>
      <c r="G190" s="9"/>
    </row>
    <row r="191" spans="1:253" s="10" customFormat="1" x14ac:dyDescent="0.25">
      <c r="A191" s="86"/>
      <c r="B191" s="99"/>
      <c r="C191" s="297"/>
      <c r="D191" s="298"/>
      <c r="E191" s="263"/>
      <c r="F191" s="11"/>
      <c r="G191" s="11"/>
      <c r="H191" s="11"/>
      <c r="I191" s="11"/>
      <c r="J191" s="11"/>
      <c r="K191" s="11"/>
      <c r="L191" s="11"/>
      <c r="M191" s="11"/>
      <c r="N191" s="11"/>
      <c r="O191" s="11"/>
      <c r="P191" s="11"/>
      <c r="Q191" s="11"/>
      <c r="R191" s="11"/>
      <c r="S191" s="11"/>
      <c r="T191" s="11"/>
      <c r="U191" s="11"/>
      <c r="V191" s="11"/>
      <c r="W191" s="11"/>
      <c r="X191" s="11"/>
      <c r="Y191" s="11"/>
      <c r="Z191" s="11"/>
      <c r="AA191" s="11"/>
      <c r="AB191" s="11"/>
      <c r="AC191" s="11"/>
      <c r="AD191" s="11"/>
      <c r="AE191" s="11"/>
      <c r="AF191" s="11"/>
      <c r="AG191" s="11"/>
      <c r="AH191" s="11"/>
      <c r="AI191" s="11"/>
      <c r="AJ191" s="11"/>
      <c r="AK191" s="11"/>
      <c r="AL191" s="11"/>
      <c r="AM191" s="11"/>
      <c r="AN191" s="11"/>
      <c r="AO191" s="11"/>
      <c r="AP191" s="11"/>
      <c r="AQ191" s="11"/>
      <c r="AR191" s="11"/>
      <c r="AS191" s="11"/>
      <c r="AT191" s="11"/>
      <c r="AU191" s="11"/>
      <c r="AV191" s="11"/>
      <c r="AW191" s="11"/>
      <c r="AX191" s="11"/>
      <c r="AY191" s="11"/>
      <c r="AZ191" s="11"/>
      <c r="BA191" s="11"/>
      <c r="BB191" s="11"/>
      <c r="BC191" s="11"/>
      <c r="BD191" s="11"/>
      <c r="BE191" s="11"/>
      <c r="BF191" s="11"/>
      <c r="BG191" s="11"/>
      <c r="BH191" s="11"/>
      <c r="BI191" s="11"/>
      <c r="BJ191" s="11"/>
      <c r="BK191" s="11"/>
      <c r="BL191" s="11"/>
      <c r="BM191" s="11"/>
      <c r="BN191" s="11"/>
      <c r="BO191" s="11"/>
      <c r="BP191" s="11"/>
      <c r="BQ191" s="11"/>
      <c r="BR191" s="11"/>
      <c r="BS191" s="11"/>
      <c r="BT191" s="11"/>
      <c r="BU191" s="11"/>
      <c r="BV191" s="11"/>
      <c r="BW191" s="11"/>
      <c r="BX191" s="11"/>
      <c r="BY191" s="11"/>
      <c r="BZ191" s="11"/>
      <c r="CA191" s="11"/>
      <c r="CB191" s="11"/>
      <c r="CC191" s="11"/>
      <c r="CD191" s="11"/>
      <c r="CE191" s="11"/>
      <c r="CF191" s="11"/>
      <c r="CG191" s="11"/>
      <c r="CH191" s="11"/>
      <c r="CI191" s="11"/>
      <c r="CJ191" s="11"/>
      <c r="CK191" s="11"/>
      <c r="CL191" s="11"/>
      <c r="CM191" s="11"/>
      <c r="CN191" s="11"/>
      <c r="CO191" s="11"/>
      <c r="CP191" s="11"/>
      <c r="CQ191" s="11"/>
      <c r="CR191" s="11"/>
      <c r="CS191" s="11"/>
      <c r="CT191" s="11"/>
      <c r="CU191" s="11"/>
      <c r="CV191" s="11"/>
      <c r="CW191" s="11"/>
      <c r="CX191" s="11"/>
      <c r="CY191" s="11"/>
      <c r="CZ191" s="11"/>
      <c r="DA191" s="11"/>
      <c r="DB191" s="11"/>
      <c r="DC191" s="11"/>
      <c r="DD191" s="11"/>
      <c r="DE191" s="11"/>
      <c r="DF191" s="11"/>
      <c r="DG191" s="11"/>
      <c r="DH191" s="11"/>
      <c r="DI191" s="11"/>
      <c r="DJ191" s="11"/>
      <c r="DK191" s="11"/>
      <c r="DL191" s="11"/>
      <c r="DM191" s="11"/>
      <c r="DN191" s="11"/>
      <c r="DO191" s="11"/>
      <c r="DP191" s="11"/>
      <c r="DQ191" s="11"/>
      <c r="DR191" s="11"/>
      <c r="DS191" s="11"/>
      <c r="DT191" s="11"/>
      <c r="DU191" s="11"/>
      <c r="DV191" s="11"/>
      <c r="DW191" s="11"/>
      <c r="DX191" s="11"/>
      <c r="DY191" s="11"/>
      <c r="DZ191" s="11"/>
      <c r="EA191" s="11"/>
      <c r="EB191" s="11"/>
      <c r="EC191" s="11"/>
      <c r="ED191" s="11"/>
      <c r="EE191" s="11"/>
      <c r="EF191" s="11"/>
      <c r="EG191" s="11"/>
      <c r="EH191" s="11"/>
      <c r="EI191" s="11"/>
      <c r="EJ191" s="11"/>
      <c r="EK191" s="11"/>
      <c r="EL191" s="11"/>
      <c r="EM191" s="11"/>
      <c r="EN191" s="11"/>
      <c r="EO191" s="11"/>
      <c r="EP191" s="11"/>
      <c r="EQ191" s="11"/>
      <c r="ER191" s="11"/>
      <c r="ES191" s="11"/>
      <c r="ET191" s="11"/>
      <c r="EU191" s="11"/>
      <c r="EV191" s="11"/>
      <c r="EW191" s="11"/>
      <c r="EX191" s="11"/>
      <c r="EY191" s="11"/>
      <c r="EZ191" s="11"/>
      <c r="FA191" s="11"/>
      <c r="FB191" s="11"/>
      <c r="FC191" s="11"/>
      <c r="FD191" s="11"/>
      <c r="FE191" s="11"/>
      <c r="FF191" s="11"/>
      <c r="FG191" s="11"/>
      <c r="FH191" s="11"/>
      <c r="FI191" s="11"/>
      <c r="FJ191" s="11"/>
      <c r="FK191" s="11"/>
      <c r="FL191" s="11"/>
      <c r="FM191" s="11"/>
      <c r="FN191" s="11"/>
      <c r="FO191" s="11"/>
      <c r="FP191" s="11"/>
      <c r="FQ191" s="11"/>
      <c r="FR191" s="11"/>
      <c r="FS191" s="11"/>
      <c r="FT191" s="11"/>
      <c r="FU191" s="11"/>
      <c r="FV191" s="11"/>
      <c r="FW191" s="11"/>
      <c r="FX191" s="11"/>
      <c r="FY191" s="11"/>
      <c r="FZ191" s="11"/>
      <c r="GA191" s="11"/>
      <c r="GB191" s="11"/>
      <c r="GC191" s="11"/>
      <c r="GD191" s="11"/>
      <c r="GE191" s="11"/>
      <c r="GF191" s="11"/>
      <c r="GG191" s="11"/>
      <c r="GH191" s="11"/>
      <c r="GI191" s="11"/>
      <c r="GJ191" s="11"/>
      <c r="GK191" s="11"/>
      <c r="GL191" s="11"/>
      <c r="GM191" s="11"/>
      <c r="GN191" s="11"/>
      <c r="GO191" s="11"/>
      <c r="GP191" s="11"/>
      <c r="GQ191" s="11"/>
      <c r="GR191" s="11"/>
      <c r="GS191" s="11"/>
      <c r="GT191" s="11"/>
      <c r="GU191" s="11"/>
      <c r="GV191" s="11"/>
      <c r="GW191" s="11"/>
      <c r="GX191" s="11"/>
      <c r="GY191" s="11"/>
      <c r="GZ191" s="11"/>
      <c r="HA191" s="11"/>
      <c r="HB191" s="11"/>
      <c r="HC191" s="11"/>
      <c r="HD191" s="11"/>
      <c r="HE191" s="11"/>
      <c r="HF191" s="11"/>
      <c r="HG191" s="11"/>
      <c r="HH191" s="11"/>
      <c r="HI191" s="11"/>
      <c r="HJ191" s="11"/>
      <c r="HK191" s="11"/>
      <c r="HL191" s="11"/>
      <c r="HM191" s="11"/>
      <c r="HN191" s="11"/>
      <c r="HO191" s="11"/>
      <c r="HP191" s="11"/>
      <c r="HQ191" s="11"/>
      <c r="HR191" s="11"/>
      <c r="HS191" s="11"/>
      <c r="HT191" s="11"/>
      <c r="HU191" s="11"/>
      <c r="HV191" s="11"/>
      <c r="HW191" s="11"/>
      <c r="HX191" s="11"/>
      <c r="HY191" s="11"/>
      <c r="HZ191" s="11"/>
      <c r="IA191" s="11"/>
      <c r="IB191" s="11"/>
      <c r="IC191" s="11"/>
      <c r="ID191" s="11"/>
      <c r="IE191" s="11"/>
      <c r="IF191" s="11"/>
      <c r="IG191" s="11"/>
      <c r="IH191" s="11"/>
      <c r="II191" s="11"/>
      <c r="IJ191" s="11"/>
      <c r="IK191" s="11"/>
      <c r="IL191" s="11"/>
      <c r="IM191" s="11"/>
      <c r="IN191" s="11"/>
      <c r="IO191" s="11"/>
      <c r="IP191" s="11"/>
      <c r="IQ191" s="11"/>
      <c r="IR191" s="11"/>
      <c r="IS191" s="11"/>
    </row>
    <row r="192" spans="1:253" s="6" customFormat="1" x14ac:dyDescent="0.25">
      <c r="A192" s="81"/>
      <c r="B192" s="98"/>
      <c r="C192" s="262"/>
      <c r="D192" s="281"/>
      <c r="E192" s="263"/>
    </row>
    <row r="193" spans="1:253" s="10" customFormat="1" x14ac:dyDescent="0.25">
      <c r="A193" s="86"/>
      <c r="B193" s="100"/>
      <c r="C193" s="295"/>
      <c r="D193" s="296"/>
      <c r="E193" s="263"/>
      <c r="F193" s="11"/>
      <c r="G193" s="11"/>
      <c r="H193" s="11"/>
      <c r="I193" s="11"/>
      <c r="J193" s="11"/>
      <c r="K193" s="11"/>
      <c r="L193" s="11"/>
      <c r="M193" s="11"/>
      <c r="N193" s="11"/>
      <c r="O193" s="11"/>
      <c r="P193" s="11"/>
      <c r="Q193" s="11"/>
      <c r="R193" s="11"/>
      <c r="S193" s="11"/>
      <c r="T193" s="11"/>
      <c r="U193" s="11"/>
      <c r="V193" s="11"/>
      <c r="W193" s="11"/>
      <c r="X193" s="11"/>
      <c r="Y193" s="11"/>
      <c r="Z193" s="11"/>
      <c r="AA193" s="11"/>
      <c r="AB193" s="11"/>
      <c r="AC193" s="11"/>
      <c r="AD193" s="11"/>
      <c r="AE193" s="11"/>
      <c r="AF193" s="11"/>
      <c r="AG193" s="11"/>
      <c r="AH193" s="11"/>
      <c r="AI193" s="11"/>
      <c r="AJ193" s="11"/>
      <c r="AK193" s="11"/>
      <c r="AL193" s="11"/>
      <c r="AM193" s="11"/>
      <c r="AN193" s="11"/>
      <c r="AO193" s="11"/>
      <c r="AP193" s="11"/>
      <c r="AQ193" s="11"/>
      <c r="AR193" s="11"/>
      <c r="AS193" s="11"/>
      <c r="AT193" s="11"/>
      <c r="AU193" s="11"/>
      <c r="AV193" s="11"/>
      <c r="AW193" s="11"/>
      <c r="AX193" s="11"/>
      <c r="AY193" s="11"/>
      <c r="AZ193" s="11"/>
      <c r="BA193" s="11"/>
      <c r="BB193" s="11"/>
      <c r="BC193" s="11"/>
      <c r="BD193" s="11"/>
      <c r="BE193" s="11"/>
      <c r="BF193" s="11"/>
      <c r="BG193" s="11"/>
      <c r="BH193" s="11"/>
      <c r="BI193" s="11"/>
      <c r="BJ193" s="11"/>
      <c r="BK193" s="11"/>
      <c r="BL193" s="11"/>
      <c r="BM193" s="11"/>
      <c r="BN193" s="11"/>
      <c r="BO193" s="11"/>
      <c r="BP193" s="11"/>
      <c r="BQ193" s="11"/>
      <c r="BR193" s="11"/>
      <c r="BS193" s="11"/>
      <c r="BT193" s="11"/>
      <c r="BU193" s="11"/>
      <c r="BV193" s="11"/>
      <c r="BW193" s="11"/>
      <c r="BX193" s="11"/>
      <c r="BY193" s="11"/>
      <c r="BZ193" s="11"/>
      <c r="CA193" s="11"/>
      <c r="CB193" s="11"/>
      <c r="CC193" s="11"/>
      <c r="CD193" s="11"/>
      <c r="CE193" s="11"/>
      <c r="CF193" s="11"/>
      <c r="CG193" s="11"/>
      <c r="CH193" s="11"/>
      <c r="CI193" s="11"/>
      <c r="CJ193" s="11"/>
      <c r="CK193" s="11"/>
      <c r="CL193" s="11"/>
      <c r="CM193" s="11"/>
      <c r="CN193" s="11"/>
      <c r="CO193" s="11"/>
      <c r="CP193" s="11"/>
      <c r="CQ193" s="11"/>
      <c r="CR193" s="11"/>
      <c r="CS193" s="11"/>
      <c r="CT193" s="11"/>
      <c r="CU193" s="11"/>
      <c r="CV193" s="11"/>
      <c r="CW193" s="11"/>
      <c r="CX193" s="11"/>
      <c r="CY193" s="11"/>
      <c r="CZ193" s="11"/>
      <c r="DA193" s="11"/>
      <c r="DB193" s="11"/>
      <c r="DC193" s="11"/>
      <c r="DD193" s="11"/>
      <c r="DE193" s="11"/>
      <c r="DF193" s="11"/>
      <c r="DG193" s="11"/>
      <c r="DH193" s="11"/>
      <c r="DI193" s="11"/>
      <c r="DJ193" s="11"/>
      <c r="DK193" s="11"/>
      <c r="DL193" s="11"/>
      <c r="DM193" s="11"/>
      <c r="DN193" s="11"/>
      <c r="DO193" s="11"/>
      <c r="DP193" s="11"/>
      <c r="DQ193" s="11"/>
      <c r="DR193" s="11"/>
      <c r="DS193" s="11"/>
      <c r="DT193" s="11"/>
      <c r="DU193" s="11"/>
      <c r="DV193" s="11"/>
      <c r="DW193" s="11"/>
      <c r="DX193" s="11"/>
      <c r="DY193" s="11"/>
      <c r="DZ193" s="11"/>
      <c r="EA193" s="11"/>
      <c r="EB193" s="11"/>
      <c r="EC193" s="11"/>
      <c r="ED193" s="11"/>
      <c r="EE193" s="11"/>
      <c r="EF193" s="11"/>
      <c r="EG193" s="11"/>
      <c r="EH193" s="11"/>
      <c r="EI193" s="11"/>
      <c r="EJ193" s="11"/>
      <c r="EK193" s="11"/>
      <c r="EL193" s="11"/>
      <c r="EM193" s="11"/>
      <c r="EN193" s="11"/>
      <c r="EO193" s="11"/>
      <c r="EP193" s="11"/>
      <c r="EQ193" s="11"/>
      <c r="ER193" s="11"/>
      <c r="ES193" s="11"/>
      <c r="ET193" s="11"/>
      <c r="EU193" s="11"/>
      <c r="EV193" s="11"/>
      <c r="EW193" s="11"/>
      <c r="EX193" s="11"/>
      <c r="EY193" s="11"/>
      <c r="EZ193" s="11"/>
      <c r="FA193" s="11"/>
      <c r="FB193" s="11"/>
      <c r="FC193" s="11"/>
      <c r="FD193" s="11"/>
      <c r="FE193" s="11"/>
      <c r="FF193" s="11"/>
      <c r="FG193" s="11"/>
      <c r="FH193" s="11"/>
      <c r="FI193" s="11"/>
      <c r="FJ193" s="11"/>
      <c r="FK193" s="11"/>
      <c r="FL193" s="11"/>
      <c r="FM193" s="11"/>
      <c r="FN193" s="11"/>
      <c r="FO193" s="11"/>
      <c r="FP193" s="11"/>
      <c r="FQ193" s="11"/>
      <c r="FR193" s="11"/>
      <c r="FS193" s="11"/>
      <c r="FT193" s="11"/>
      <c r="FU193" s="11"/>
      <c r="FV193" s="11"/>
      <c r="FW193" s="11"/>
      <c r="FX193" s="11"/>
      <c r="FY193" s="11"/>
      <c r="FZ193" s="11"/>
      <c r="GA193" s="11"/>
      <c r="GB193" s="11"/>
      <c r="GC193" s="11"/>
      <c r="GD193" s="11"/>
      <c r="GE193" s="11"/>
      <c r="GF193" s="11"/>
      <c r="GG193" s="11"/>
      <c r="GH193" s="11"/>
      <c r="GI193" s="11"/>
      <c r="GJ193" s="11"/>
      <c r="GK193" s="11"/>
      <c r="GL193" s="11"/>
      <c r="GM193" s="11"/>
      <c r="GN193" s="11"/>
      <c r="GO193" s="11"/>
      <c r="GP193" s="11"/>
      <c r="GQ193" s="11"/>
      <c r="GR193" s="11"/>
      <c r="GS193" s="11"/>
      <c r="GT193" s="11"/>
      <c r="GU193" s="11"/>
      <c r="GV193" s="11"/>
      <c r="GW193" s="11"/>
      <c r="GX193" s="11"/>
      <c r="GY193" s="11"/>
      <c r="GZ193" s="11"/>
      <c r="HA193" s="11"/>
      <c r="HB193" s="11"/>
      <c r="HC193" s="11"/>
      <c r="HD193" s="11"/>
      <c r="HE193" s="11"/>
      <c r="HF193" s="11"/>
      <c r="HG193" s="11"/>
      <c r="HH193" s="11"/>
      <c r="HI193" s="11"/>
      <c r="HJ193" s="11"/>
      <c r="HK193" s="11"/>
      <c r="HL193" s="11"/>
      <c r="HM193" s="11"/>
      <c r="HN193" s="11"/>
      <c r="HO193" s="11"/>
      <c r="HP193" s="11"/>
      <c r="HQ193" s="11"/>
      <c r="HR193" s="11"/>
      <c r="HS193" s="11"/>
      <c r="HT193" s="11"/>
      <c r="HU193" s="11"/>
      <c r="HV193" s="11"/>
      <c r="HW193" s="11"/>
      <c r="HX193" s="11"/>
      <c r="HY193" s="11"/>
      <c r="HZ193" s="11"/>
      <c r="IA193" s="11"/>
      <c r="IB193" s="11"/>
      <c r="IC193" s="11"/>
      <c r="ID193" s="11"/>
      <c r="IE193" s="11"/>
      <c r="IF193" s="11"/>
      <c r="IG193" s="11"/>
      <c r="IH193" s="11"/>
      <c r="II193" s="11"/>
      <c r="IJ193" s="11"/>
      <c r="IK193" s="11"/>
      <c r="IL193" s="11"/>
      <c r="IM193" s="11"/>
      <c r="IN193" s="11"/>
      <c r="IO193" s="11"/>
      <c r="IP193" s="11"/>
      <c r="IQ193" s="11"/>
      <c r="IR193" s="11"/>
      <c r="IS193" s="11"/>
    </row>
    <row r="194" spans="1:253" s="10" customFormat="1" x14ac:dyDescent="0.25">
      <c r="A194" s="86"/>
      <c r="B194" s="100"/>
      <c r="C194" s="295"/>
      <c r="D194" s="296"/>
      <c r="E194" s="263"/>
      <c r="F194" s="11"/>
      <c r="G194" s="11"/>
      <c r="H194" s="11"/>
      <c r="I194" s="11"/>
      <c r="J194" s="11"/>
      <c r="K194" s="11"/>
      <c r="L194" s="11"/>
      <c r="M194" s="11"/>
      <c r="N194" s="11"/>
      <c r="O194" s="11"/>
      <c r="P194" s="11"/>
      <c r="Q194" s="11"/>
      <c r="R194" s="11"/>
      <c r="S194" s="11"/>
      <c r="T194" s="11"/>
      <c r="U194" s="11"/>
      <c r="V194" s="11"/>
      <c r="W194" s="11"/>
      <c r="X194" s="11"/>
      <c r="Y194" s="11"/>
      <c r="Z194" s="11"/>
      <c r="AA194" s="11"/>
      <c r="AB194" s="11"/>
      <c r="AC194" s="11"/>
      <c r="AD194" s="11"/>
      <c r="AE194" s="11"/>
      <c r="AF194" s="11"/>
      <c r="AG194" s="11"/>
      <c r="AH194" s="11"/>
      <c r="AI194" s="11"/>
      <c r="AJ194" s="11"/>
      <c r="AK194" s="11"/>
      <c r="AL194" s="11"/>
      <c r="AM194" s="11"/>
      <c r="AN194" s="11"/>
      <c r="AO194" s="11"/>
      <c r="AP194" s="11"/>
      <c r="AQ194" s="11"/>
      <c r="AR194" s="11"/>
      <c r="AS194" s="11"/>
      <c r="AT194" s="11"/>
      <c r="AU194" s="11"/>
      <c r="AV194" s="11"/>
      <c r="AW194" s="11"/>
      <c r="AX194" s="11"/>
      <c r="AY194" s="11"/>
      <c r="AZ194" s="11"/>
      <c r="BA194" s="11"/>
      <c r="BB194" s="11"/>
      <c r="BC194" s="11"/>
      <c r="BD194" s="11"/>
      <c r="BE194" s="11"/>
      <c r="BF194" s="11"/>
      <c r="BG194" s="11"/>
      <c r="BH194" s="11"/>
      <c r="BI194" s="11"/>
      <c r="BJ194" s="11"/>
      <c r="BK194" s="11"/>
      <c r="BL194" s="11"/>
      <c r="BM194" s="11"/>
      <c r="BN194" s="11"/>
      <c r="BO194" s="11"/>
      <c r="BP194" s="11"/>
      <c r="BQ194" s="11"/>
      <c r="BR194" s="11"/>
      <c r="BS194" s="11"/>
      <c r="BT194" s="11"/>
      <c r="BU194" s="11"/>
      <c r="BV194" s="11"/>
      <c r="BW194" s="11"/>
      <c r="BX194" s="11"/>
      <c r="BY194" s="11"/>
      <c r="BZ194" s="11"/>
      <c r="CA194" s="11"/>
      <c r="CB194" s="11"/>
      <c r="CC194" s="11"/>
      <c r="CD194" s="11"/>
      <c r="CE194" s="11"/>
      <c r="CF194" s="11"/>
      <c r="CG194" s="11"/>
      <c r="CH194" s="11"/>
      <c r="CI194" s="11"/>
      <c r="CJ194" s="11"/>
      <c r="CK194" s="11"/>
      <c r="CL194" s="11"/>
      <c r="CM194" s="11"/>
      <c r="CN194" s="11"/>
      <c r="CO194" s="11"/>
      <c r="CP194" s="11"/>
      <c r="CQ194" s="11"/>
      <c r="CR194" s="11"/>
      <c r="CS194" s="11"/>
      <c r="CT194" s="11"/>
      <c r="CU194" s="11"/>
      <c r="CV194" s="11"/>
      <c r="CW194" s="11"/>
      <c r="CX194" s="11"/>
      <c r="CY194" s="11"/>
      <c r="CZ194" s="11"/>
      <c r="DA194" s="11"/>
      <c r="DB194" s="11"/>
      <c r="DC194" s="11"/>
      <c r="DD194" s="11"/>
      <c r="DE194" s="11"/>
      <c r="DF194" s="11"/>
      <c r="DG194" s="11"/>
      <c r="DH194" s="11"/>
      <c r="DI194" s="11"/>
      <c r="DJ194" s="11"/>
      <c r="DK194" s="11"/>
      <c r="DL194" s="11"/>
      <c r="DM194" s="11"/>
      <c r="DN194" s="11"/>
      <c r="DO194" s="11"/>
      <c r="DP194" s="11"/>
      <c r="DQ194" s="11"/>
      <c r="DR194" s="11"/>
      <c r="DS194" s="11"/>
      <c r="DT194" s="11"/>
      <c r="DU194" s="11"/>
      <c r="DV194" s="11"/>
      <c r="DW194" s="11"/>
      <c r="DX194" s="11"/>
      <c r="DY194" s="11"/>
      <c r="DZ194" s="11"/>
      <c r="EA194" s="11"/>
      <c r="EB194" s="11"/>
      <c r="EC194" s="11"/>
      <c r="ED194" s="11"/>
      <c r="EE194" s="11"/>
      <c r="EF194" s="11"/>
      <c r="EG194" s="11"/>
      <c r="EH194" s="11"/>
      <c r="EI194" s="11"/>
      <c r="EJ194" s="11"/>
      <c r="EK194" s="11"/>
      <c r="EL194" s="11"/>
      <c r="EM194" s="11"/>
      <c r="EN194" s="11"/>
      <c r="EO194" s="11"/>
      <c r="EP194" s="11"/>
      <c r="EQ194" s="11"/>
      <c r="ER194" s="11"/>
      <c r="ES194" s="11"/>
      <c r="ET194" s="11"/>
      <c r="EU194" s="11"/>
      <c r="EV194" s="11"/>
      <c r="EW194" s="11"/>
      <c r="EX194" s="11"/>
      <c r="EY194" s="11"/>
      <c r="EZ194" s="11"/>
      <c r="FA194" s="11"/>
      <c r="FB194" s="11"/>
      <c r="FC194" s="11"/>
      <c r="FD194" s="11"/>
      <c r="FE194" s="11"/>
      <c r="FF194" s="11"/>
      <c r="FG194" s="11"/>
      <c r="FH194" s="11"/>
      <c r="FI194" s="11"/>
      <c r="FJ194" s="11"/>
      <c r="FK194" s="11"/>
      <c r="FL194" s="11"/>
      <c r="FM194" s="11"/>
      <c r="FN194" s="11"/>
      <c r="FO194" s="11"/>
      <c r="FP194" s="11"/>
      <c r="FQ194" s="11"/>
      <c r="FR194" s="11"/>
      <c r="FS194" s="11"/>
      <c r="FT194" s="11"/>
      <c r="FU194" s="11"/>
      <c r="FV194" s="11"/>
      <c r="FW194" s="11"/>
      <c r="FX194" s="11"/>
      <c r="FY194" s="11"/>
      <c r="FZ194" s="11"/>
      <c r="GA194" s="11"/>
      <c r="GB194" s="11"/>
      <c r="GC194" s="11"/>
      <c r="GD194" s="11"/>
      <c r="GE194" s="11"/>
      <c r="GF194" s="11"/>
      <c r="GG194" s="11"/>
      <c r="GH194" s="11"/>
      <c r="GI194" s="11"/>
      <c r="GJ194" s="11"/>
      <c r="GK194" s="11"/>
      <c r="GL194" s="11"/>
      <c r="GM194" s="11"/>
      <c r="GN194" s="11"/>
      <c r="GO194" s="11"/>
      <c r="GP194" s="11"/>
      <c r="GQ194" s="11"/>
      <c r="GR194" s="11"/>
      <c r="GS194" s="11"/>
      <c r="GT194" s="11"/>
      <c r="GU194" s="11"/>
      <c r="GV194" s="11"/>
      <c r="GW194" s="11"/>
      <c r="GX194" s="11"/>
      <c r="GY194" s="11"/>
      <c r="GZ194" s="11"/>
      <c r="HA194" s="11"/>
      <c r="HB194" s="11"/>
      <c r="HC194" s="11"/>
      <c r="HD194" s="11"/>
      <c r="HE194" s="11"/>
      <c r="HF194" s="11"/>
      <c r="HG194" s="11"/>
      <c r="HH194" s="11"/>
      <c r="HI194" s="11"/>
      <c r="HJ194" s="11"/>
      <c r="HK194" s="11"/>
      <c r="HL194" s="11"/>
      <c r="HM194" s="11"/>
      <c r="HN194" s="11"/>
      <c r="HO194" s="11"/>
      <c r="HP194" s="11"/>
      <c r="HQ194" s="11"/>
      <c r="HR194" s="11"/>
      <c r="HS194" s="11"/>
      <c r="HT194" s="11"/>
      <c r="HU194" s="11"/>
      <c r="HV194" s="11"/>
      <c r="HW194" s="11"/>
      <c r="HX194" s="11"/>
      <c r="HY194" s="11"/>
      <c r="HZ194" s="11"/>
      <c r="IA194" s="11"/>
      <c r="IB194" s="11"/>
      <c r="IC194" s="11"/>
      <c r="ID194" s="11"/>
      <c r="IE194" s="11"/>
      <c r="IF194" s="11"/>
      <c r="IG194" s="11"/>
      <c r="IH194" s="11"/>
      <c r="II194" s="11"/>
      <c r="IJ194" s="11"/>
      <c r="IK194" s="11"/>
      <c r="IL194" s="11"/>
      <c r="IM194" s="11"/>
      <c r="IN194" s="11"/>
      <c r="IO194" s="11"/>
      <c r="IP194" s="11"/>
      <c r="IQ194" s="11"/>
      <c r="IR194" s="11"/>
      <c r="IS194" s="11"/>
    </row>
    <row r="195" spans="1:253" s="6" customFormat="1" x14ac:dyDescent="0.25">
      <c r="A195" s="81"/>
      <c r="B195" s="98"/>
      <c r="C195" s="262"/>
      <c r="D195" s="281"/>
      <c r="E195" s="263"/>
    </row>
    <row r="196" spans="1:253" s="6" customFormat="1" x14ac:dyDescent="0.25">
      <c r="A196" s="81"/>
      <c r="B196" s="98"/>
      <c r="C196" s="262"/>
      <c r="D196" s="281"/>
      <c r="E196" s="263"/>
    </row>
    <row r="197" spans="1:253" s="6" customFormat="1" x14ac:dyDescent="0.25">
      <c r="A197" s="81"/>
      <c r="B197" s="98"/>
      <c r="C197" s="262"/>
      <c r="D197" s="281"/>
      <c r="E197" s="263"/>
    </row>
    <row r="198" spans="1:253" s="6" customFormat="1" x14ac:dyDescent="0.25">
      <c r="A198" s="81"/>
      <c r="B198" s="98"/>
      <c r="C198" s="262"/>
      <c r="D198" s="281"/>
      <c r="E198" s="263"/>
    </row>
    <row r="199" spans="1:253" s="10" customFormat="1" x14ac:dyDescent="0.25">
      <c r="A199" s="87"/>
      <c r="B199" s="101"/>
      <c r="C199" s="299"/>
      <c r="D199" s="300"/>
      <c r="E199" s="263"/>
      <c r="F199" s="11"/>
      <c r="G199" s="11"/>
      <c r="H199" s="11"/>
      <c r="I199" s="11"/>
      <c r="J199" s="11"/>
      <c r="K199" s="11"/>
      <c r="L199" s="11"/>
      <c r="M199" s="11"/>
      <c r="N199" s="11"/>
      <c r="O199" s="11"/>
      <c r="P199" s="11"/>
      <c r="Q199" s="11"/>
      <c r="R199" s="11"/>
      <c r="S199" s="11"/>
      <c r="T199" s="11"/>
      <c r="U199" s="11"/>
      <c r="V199" s="11"/>
      <c r="W199" s="11"/>
      <c r="X199" s="11"/>
      <c r="Y199" s="11"/>
      <c r="Z199" s="11"/>
      <c r="AA199" s="11"/>
      <c r="AB199" s="11"/>
      <c r="AC199" s="11"/>
      <c r="AD199" s="11"/>
      <c r="AE199" s="11"/>
      <c r="AF199" s="11"/>
      <c r="AG199" s="11"/>
      <c r="AH199" s="11"/>
      <c r="AI199" s="11"/>
      <c r="AJ199" s="11"/>
      <c r="AK199" s="11"/>
      <c r="AL199" s="11"/>
      <c r="AM199" s="11"/>
      <c r="AN199" s="11"/>
      <c r="AO199" s="11"/>
      <c r="AP199" s="11"/>
      <c r="AQ199" s="11"/>
      <c r="AR199" s="11"/>
      <c r="AS199" s="11"/>
      <c r="AT199" s="11"/>
      <c r="AU199" s="11"/>
      <c r="AV199" s="11"/>
      <c r="AW199" s="11"/>
      <c r="AX199" s="11"/>
      <c r="AY199" s="11"/>
      <c r="AZ199" s="11"/>
      <c r="BA199" s="11"/>
      <c r="BB199" s="11"/>
      <c r="BC199" s="11"/>
      <c r="BD199" s="11"/>
      <c r="BE199" s="11"/>
      <c r="BF199" s="11"/>
      <c r="BG199" s="11"/>
      <c r="BH199" s="11"/>
      <c r="BI199" s="11"/>
      <c r="BJ199" s="11"/>
      <c r="BK199" s="11"/>
      <c r="BL199" s="11"/>
      <c r="BM199" s="11"/>
      <c r="BN199" s="11"/>
      <c r="BO199" s="11"/>
      <c r="BP199" s="11"/>
      <c r="BQ199" s="11"/>
      <c r="BR199" s="11"/>
      <c r="BS199" s="11"/>
      <c r="BT199" s="11"/>
      <c r="BU199" s="11"/>
      <c r="BV199" s="11"/>
      <c r="BW199" s="11"/>
      <c r="BX199" s="11"/>
      <c r="BY199" s="11"/>
      <c r="BZ199" s="11"/>
      <c r="CA199" s="11"/>
      <c r="CB199" s="11"/>
      <c r="CC199" s="11"/>
      <c r="CD199" s="11"/>
      <c r="CE199" s="11"/>
      <c r="CF199" s="11"/>
      <c r="CG199" s="11"/>
      <c r="CH199" s="11"/>
      <c r="CI199" s="11"/>
      <c r="CJ199" s="11"/>
      <c r="CK199" s="11"/>
      <c r="CL199" s="11"/>
      <c r="CM199" s="11"/>
      <c r="CN199" s="11"/>
      <c r="CO199" s="11"/>
      <c r="CP199" s="11"/>
      <c r="CQ199" s="11"/>
      <c r="CR199" s="11"/>
      <c r="CS199" s="11"/>
      <c r="CT199" s="11"/>
      <c r="CU199" s="11"/>
      <c r="CV199" s="11"/>
      <c r="CW199" s="11"/>
      <c r="CX199" s="11"/>
      <c r="CY199" s="11"/>
      <c r="CZ199" s="11"/>
      <c r="DA199" s="11"/>
      <c r="DB199" s="11"/>
      <c r="DC199" s="11"/>
      <c r="DD199" s="11"/>
      <c r="DE199" s="11"/>
      <c r="DF199" s="11"/>
      <c r="DG199" s="11"/>
      <c r="DH199" s="11"/>
      <c r="DI199" s="11"/>
      <c r="DJ199" s="11"/>
      <c r="DK199" s="11"/>
      <c r="DL199" s="11"/>
      <c r="DM199" s="11"/>
      <c r="DN199" s="11"/>
      <c r="DO199" s="11"/>
      <c r="DP199" s="11"/>
      <c r="DQ199" s="11"/>
      <c r="DR199" s="11"/>
      <c r="DS199" s="11"/>
      <c r="DT199" s="11"/>
      <c r="DU199" s="11"/>
      <c r="DV199" s="11"/>
      <c r="DW199" s="11"/>
      <c r="DX199" s="11"/>
      <c r="DY199" s="11"/>
      <c r="DZ199" s="11"/>
      <c r="EA199" s="11"/>
      <c r="EB199" s="11"/>
      <c r="EC199" s="11"/>
      <c r="ED199" s="11"/>
      <c r="EE199" s="11"/>
      <c r="EF199" s="11"/>
      <c r="EG199" s="11"/>
      <c r="EH199" s="11"/>
      <c r="EI199" s="11"/>
      <c r="EJ199" s="11"/>
      <c r="EK199" s="11"/>
      <c r="EL199" s="11"/>
      <c r="EM199" s="11"/>
      <c r="EN199" s="11"/>
      <c r="EO199" s="11"/>
      <c r="EP199" s="11"/>
      <c r="EQ199" s="11"/>
      <c r="ER199" s="11"/>
      <c r="ES199" s="11"/>
      <c r="ET199" s="11"/>
      <c r="EU199" s="11"/>
      <c r="EV199" s="11"/>
      <c r="EW199" s="11"/>
      <c r="EX199" s="11"/>
      <c r="EY199" s="11"/>
      <c r="EZ199" s="11"/>
      <c r="FA199" s="11"/>
      <c r="FB199" s="11"/>
      <c r="FC199" s="11"/>
      <c r="FD199" s="11"/>
      <c r="FE199" s="11"/>
      <c r="FF199" s="11"/>
      <c r="FG199" s="11"/>
      <c r="FH199" s="11"/>
      <c r="FI199" s="11"/>
      <c r="FJ199" s="11"/>
      <c r="FK199" s="11"/>
      <c r="FL199" s="11"/>
      <c r="FM199" s="11"/>
      <c r="FN199" s="11"/>
      <c r="FO199" s="11"/>
      <c r="FP199" s="11"/>
      <c r="FQ199" s="11"/>
      <c r="FR199" s="11"/>
      <c r="FS199" s="11"/>
      <c r="FT199" s="11"/>
      <c r="FU199" s="11"/>
      <c r="FV199" s="11"/>
      <c r="FW199" s="11"/>
      <c r="FX199" s="11"/>
      <c r="FY199" s="11"/>
      <c r="FZ199" s="11"/>
      <c r="GA199" s="11"/>
      <c r="GB199" s="11"/>
      <c r="GC199" s="11"/>
      <c r="GD199" s="11"/>
      <c r="GE199" s="11"/>
      <c r="GF199" s="11"/>
      <c r="GG199" s="11"/>
      <c r="GH199" s="11"/>
      <c r="GI199" s="11"/>
      <c r="GJ199" s="11"/>
      <c r="GK199" s="11"/>
      <c r="GL199" s="11"/>
      <c r="GM199" s="11"/>
      <c r="GN199" s="11"/>
      <c r="GO199" s="11"/>
      <c r="GP199" s="11"/>
      <c r="GQ199" s="11"/>
      <c r="GR199" s="11"/>
      <c r="GS199" s="11"/>
      <c r="GT199" s="11"/>
      <c r="GU199" s="11"/>
      <c r="GV199" s="11"/>
      <c r="GW199" s="11"/>
      <c r="GX199" s="11"/>
      <c r="GY199" s="11"/>
      <c r="GZ199" s="11"/>
      <c r="HA199" s="11"/>
      <c r="HB199" s="11"/>
      <c r="HC199" s="11"/>
      <c r="HD199" s="11"/>
      <c r="HE199" s="11"/>
      <c r="HF199" s="11"/>
      <c r="HG199" s="11"/>
      <c r="HH199" s="11"/>
      <c r="HI199" s="11"/>
      <c r="HJ199" s="11"/>
      <c r="HK199" s="11"/>
      <c r="HL199" s="11"/>
      <c r="HM199" s="11"/>
      <c r="HN199" s="11"/>
      <c r="HO199" s="11"/>
      <c r="HP199" s="11"/>
      <c r="HQ199" s="11"/>
      <c r="HR199" s="11"/>
      <c r="HS199" s="11"/>
      <c r="HT199" s="11"/>
      <c r="HU199" s="11"/>
      <c r="HV199" s="11"/>
      <c r="HW199" s="11"/>
      <c r="HX199" s="11"/>
      <c r="HY199" s="11"/>
      <c r="HZ199" s="11"/>
      <c r="IA199" s="11"/>
      <c r="IB199" s="11"/>
      <c r="IC199" s="11"/>
      <c r="ID199" s="11"/>
      <c r="IE199" s="11"/>
      <c r="IF199" s="11"/>
      <c r="IG199" s="11"/>
      <c r="IH199" s="11"/>
      <c r="II199" s="11"/>
      <c r="IJ199" s="11"/>
      <c r="IK199" s="11"/>
      <c r="IL199" s="11"/>
      <c r="IM199" s="11"/>
      <c r="IN199" s="11"/>
      <c r="IO199" s="11"/>
      <c r="IP199" s="11"/>
      <c r="IQ199" s="11"/>
      <c r="IR199" s="11"/>
      <c r="IS199" s="11"/>
    </row>
    <row r="200" spans="1:253" s="6" customFormat="1" x14ac:dyDescent="0.25">
      <c r="A200" s="81"/>
      <c r="B200" s="98"/>
      <c r="C200" s="262"/>
      <c r="D200" s="281"/>
      <c r="E200" s="263"/>
    </row>
    <row r="201" spans="1:253" s="6" customFormat="1" x14ac:dyDescent="0.25">
      <c r="A201" s="81"/>
      <c r="B201" s="102"/>
      <c r="C201" s="262"/>
      <c r="D201" s="281"/>
      <c r="E201" s="263"/>
    </row>
    <row r="202" spans="1:253" s="6" customFormat="1" x14ac:dyDescent="0.25">
      <c r="A202" s="81"/>
      <c r="B202" s="102"/>
      <c r="C202" s="262"/>
      <c r="D202" s="281"/>
      <c r="E202" s="263"/>
    </row>
    <row r="203" spans="1:253" s="6" customFormat="1" x14ac:dyDescent="0.25">
      <c r="A203" s="81"/>
      <c r="B203" s="98"/>
      <c r="C203" s="262"/>
      <c r="D203" s="281"/>
      <c r="E203" s="263"/>
    </row>
    <row r="204" spans="1:253" s="6" customFormat="1" x14ac:dyDescent="0.25">
      <c r="A204" s="81"/>
      <c r="B204" s="98"/>
      <c r="C204" s="262"/>
      <c r="D204" s="281"/>
      <c r="E204" s="263"/>
    </row>
    <row r="205" spans="1:253" s="6" customFormat="1" x14ac:dyDescent="0.25">
      <c r="A205" s="81"/>
      <c r="B205" s="98"/>
      <c r="C205" s="262"/>
      <c r="D205" s="281"/>
      <c r="E205" s="263"/>
    </row>
    <row r="206" spans="1:253" s="6" customFormat="1" x14ac:dyDescent="0.25">
      <c r="A206" s="81"/>
      <c r="B206" s="98"/>
      <c r="C206" s="262"/>
      <c r="D206" s="281"/>
      <c r="E206" s="263"/>
    </row>
    <row r="207" spans="1:253" s="6" customFormat="1" x14ac:dyDescent="0.25">
      <c r="A207" s="81"/>
      <c r="B207" s="98"/>
      <c r="C207" s="262"/>
      <c r="D207" s="281"/>
      <c r="E207" s="263"/>
    </row>
    <row r="208" spans="1:253" s="6" customFormat="1" x14ac:dyDescent="0.25">
      <c r="A208" s="81"/>
      <c r="B208" s="98"/>
      <c r="C208" s="262"/>
      <c r="D208" s="281"/>
      <c r="E208" s="263"/>
    </row>
    <row r="209" spans="1:5" s="6" customFormat="1" x14ac:dyDescent="0.25">
      <c r="A209" s="81"/>
      <c r="B209" s="98"/>
      <c r="C209" s="262"/>
      <c r="D209" s="281"/>
      <c r="E209" s="263"/>
    </row>
    <row r="210" spans="1:5" s="6" customFormat="1" x14ac:dyDescent="0.25">
      <c r="A210" s="81"/>
      <c r="B210" s="98"/>
      <c r="C210" s="262"/>
      <c r="D210" s="281"/>
      <c r="E210" s="263"/>
    </row>
    <row r="211" spans="1:5" s="6" customFormat="1" x14ac:dyDescent="0.25">
      <c r="A211" s="81"/>
      <c r="B211" s="98"/>
      <c r="C211" s="262"/>
      <c r="D211" s="281"/>
      <c r="E211" s="263"/>
    </row>
    <row r="212" spans="1:5" s="6" customFormat="1" x14ac:dyDescent="0.25">
      <c r="A212" s="81"/>
      <c r="B212" s="98"/>
      <c r="C212" s="262"/>
      <c r="D212" s="281"/>
      <c r="E212" s="263"/>
    </row>
    <row r="213" spans="1:5" s="6" customFormat="1" x14ac:dyDescent="0.25">
      <c r="A213" s="81"/>
      <c r="B213" s="103"/>
      <c r="C213" s="262"/>
      <c r="D213" s="281"/>
      <c r="E213" s="263"/>
    </row>
    <row r="214" spans="1:5" s="6" customFormat="1" x14ac:dyDescent="0.25">
      <c r="A214" s="81"/>
      <c r="B214" s="103"/>
      <c r="C214" s="262"/>
      <c r="D214" s="281"/>
      <c r="E214" s="263"/>
    </row>
    <row r="215" spans="1:5" s="6" customFormat="1" x14ac:dyDescent="0.25">
      <c r="A215" s="81"/>
      <c r="B215" s="103"/>
      <c r="C215" s="262"/>
      <c r="D215" s="281"/>
      <c r="E215" s="263"/>
    </row>
    <row r="216" spans="1:5" s="6" customFormat="1" x14ac:dyDescent="0.25">
      <c r="A216" s="81"/>
      <c r="B216" s="103"/>
      <c r="C216" s="262"/>
      <c r="D216" s="281"/>
      <c r="E216" s="263"/>
    </row>
    <row r="217" spans="1:5" s="6" customFormat="1" x14ac:dyDescent="0.25">
      <c r="A217" s="81"/>
      <c r="B217" s="98"/>
      <c r="C217" s="262"/>
      <c r="D217" s="281"/>
      <c r="E217" s="263"/>
    </row>
    <row r="218" spans="1:5" s="6" customFormat="1" x14ac:dyDescent="0.25">
      <c r="A218" s="81"/>
      <c r="B218" s="98"/>
      <c r="C218" s="262"/>
      <c r="D218" s="281"/>
      <c r="E218" s="263"/>
    </row>
    <row r="219" spans="1:5" s="6" customFormat="1" x14ac:dyDescent="0.25">
      <c r="A219" s="81"/>
      <c r="B219" s="98"/>
      <c r="C219" s="262"/>
      <c r="D219" s="281"/>
      <c r="E219" s="263"/>
    </row>
    <row r="220" spans="1:5" s="6" customFormat="1" x14ac:dyDescent="0.25">
      <c r="A220" s="81"/>
      <c r="B220" s="98"/>
      <c r="C220" s="262"/>
      <c r="D220" s="281"/>
      <c r="E220" s="263"/>
    </row>
    <row r="221" spans="1:5" s="6" customFormat="1" x14ac:dyDescent="0.25">
      <c r="A221" s="81"/>
      <c r="B221" s="98"/>
      <c r="C221" s="262"/>
      <c r="D221" s="281"/>
      <c r="E221" s="263"/>
    </row>
    <row r="222" spans="1:5" s="6" customFormat="1" x14ac:dyDescent="0.25">
      <c r="A222" s="81"/>
      <c r="B222" s="98"/>
      <c r="C222" s="262"/>
      <c r="D222" s="281"/>
      <c r="E222" s="263"/>
    </row>
    <row r="223" spans="1:5" s="17" customFormat="1" x14ac:dyDescent="0.25">
      <c r="A223" s="15"/>
      <c r="B223" s="16"/>
      <c r="C223" s="292"/>
      <c r="D223" s="301"/>
      <c r="E223" s="294"/>
    </row>
  </sheetData>
  <pageMargins left="0.70866141732283472" right="0.70866141732283472" top="0.74803149606299213" bottom="0.74803149606299213" header="0.31496062992125984" footer="0.31496062992125984"/>
  <pageSetup paperSize="9" scale="97" orientation="portrait" r:id="rId1"/>
  <headerFooter>
    <oddHeader>&amp;LNabla d.o.o.Pišćine 10,  Podstrana&amp;C&amp;A&amp;RFSB -Zagreb</oddHeader>
    <oddFooter>&amp;LENERGETSKA OBNOVA ZGRADA 
FSB, CJELINA SJEVER (ZGRADE A, B, C, D)&amp;R&amp;P/&amp;N</oddFooter>
  </headerFooter>
  <rowBreaks count="4" manualBreakCount="4">
    <brk id="23" max="5" man="1"/>
    <brk id="40" max="5" man="1"/>
    <brk id="57" max="5" man="1"/>
    <brk id="211"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ADBC1-0A03-422D-8492-ABC10BF2FDF7}">
  <sheetPr>
    <tabColor rgb="FF00B050"/>
  </sheetPr>
  <dimension ref="A1:F11"/>
  <sheetViews>
    <sheetView view="pageBreakPreview" zoomScaleNormal="100" zoomScaleSheetLayoutView="100" workbookViewId="0">
      <selection activeCell="E3" sqref="E3:F11"/>
    </sheetView>
  </sheetViews>
  <sheetFormatPr defaultRowHeight="13.8" x14ac:dyDescent="0.25"/>
  <cols>
    <col min="1" max="1" width="5.5546875" style="2" customWidth="1"/>
    <col min="2" max="2" width="35.6640625" style="2" customWidth="1"/>
    <col min="3" max="3" width="4.5546875" style="134" bestFit="1" customWidth="1"/>
    <col min="4" max="4" width="9" style="134" bestFit="1" customWidth="1"/>
    <col min="5" max="6" width="11" style="134" bestFit="1" customWidth="1"/>
  </cols>
  <sheetData>
    <row r="1" spans="1:6" x14ac:dyDescent="0.25">
      <c r="A1" s="148">
        <v>7</v>
      </c>
      <c r="B1" s="194" t="s">
        <v>461</v>
      </c>
      <c r="C1" s="302"/>
      <c r="D1" s="303"/>
      <c r="E1" s="304"/>
      <c r="F1" s="304"/>
    </row>
    <row r="2" spans="1:6" ht="27.6" x14ac:dyDescent="0.25">
      <c r="A2" s="190"/>
      <c r="B2" s="165"/>
      <c r="C2" s="210"/>
      <c r="D2" s="208"/>
      <c r="E2" s="265" t="s">
        <v>600</v>
      </c>
      <c r="F2" s="207" t="s">
        <v>601</v>
      </c>
    </row>
    <row r="3" spans="1:6" ht="154.19999999999999" customHeight="1" x14ac:dyDescent="0.25">
      <c r="A3" s="113" t="s">
        <v>4</v>
      </c>
      <c r="B3" s="27" t="s">
        <v>553</v>
      </c>
      <c r="C3" s="127" t="s">
        <v>5</v>
      </c>
      <c r="D3" s="305">
        <v>1</v>
      </c>
      <c r="E3" s="203"/>
      <c r="F3" s="203"/>
    </row>
    <row r="4" spans="1:6" ht="27.6" x14ac:dyDescent="0.25">
      <c r="A4" s="113" t="s">
        <v>12</v>
      </c>
      <c r="B4" s="27" t="s">
        <v>552</v>
      </c>
      <c r="C4" s="127" t="s">
        <v>5</v>
      </c>
      <c r="D4" s="305">
        <v>1</v>
      </c>
      <c r="E4" s="203"/>
      <c r="F4" s="203"/>
    </row>
    <row r="5" spans="1:6" ht="27.6" x14ac:dyDescent="0.25">
      <c r="A5" s="113" t="s">
        <v>14</v>
      </c>
      <c r="B5" s="27" t="s">
        <v>462</v>
      </c>
      <c r="C5" s="127" t="s">
        <v>5</v>
      </c>
      <c r="D5" s="305">
        <v>1</v>
      </c>
      <c r="E5" s="203"/>
      <c r="F5" s="203"/>
    </row>
    <row r="6" spans="1:6" ht="27.6" x14ac:dyDescent="0.25">
      <c r="A6" s="113" t="s">
        <v>16</v>
      </c>
      <c r="B6" s="27" t="s">
        <v>463</v>
      </c>
      <c r="C6" s="127" t="s">
        <v>5</v>
      </c>
      <c r="D6" s="305">
        <v>1</v>
      </c>
      <c r="E6" s="203"/>
      <c r="F6" s="203"/>
    </row>
    <row r="7" spans="1:6" ht="69" x14ac:dyDescent="0.25">
      <c r="A7" s="113" t="s">
        <v>452</v>
      </c>
      <c r="B7" s="27" t="s">
        <v>464</v>
      </c>
      <c r="C7" s="127" t="s">
        <v>5</v>
      </c>
      <c r="D7" s="305">
        <v>1</v>
      </c>
      <c r="E7" s="203"/>
      <c r="F7" s="203"/>
    </row>
    <row r="8" spans="1:6" x14ac:dyDescent="0.25">
      <c r="A8" s="113" t="s">
        <v>465</v>
      </c>
      <c r="B8" s="27" t="s">
        <v>466</v>
      </c>
      <c r="C8" s="127"/>
      <c r="D8" s="305"/>
      <c r="E8" s="203"/>
      <c r="F8" s="203"/>
    </row>
    <row r="9" spans="1:6" ht="248.4" x14ac:dyDescent="0.25">
      <c r="A9" s="113"/>
      <c r="B9" s="27" t="s">
        <v>467</v>
      </c>
      <c r="C9" s="127" t="s">
        <v>5</v>
      </c>
      <c r="D9" s="305">
        <v>1</v>
      </c>
      <c r="E9" s="203"/>
      <c r="F9" s="203"/>
    </row>
    <row r="10" spans="1:6" x14ac:dyDescent="0.25">
      <c r="A10" s="151"/>
      <c r="B10" s="152"/>
      <c r="C10" s="137"/>
      <c r="D10" s="306"/>
      <c r="E10" s="251"/>
      <c r="F10" s="251"/>
    </row>
    <row r="11" spans="1:6" x14ac:dyDescent="0.25">
      <c r="A11" s="150"/>
      <c r="B11" s="35" t="s">
        <v>603</v>
      </c>
      <c r="C11" s="143"/>
      <c r="D11" s="307"/>
      <c r="E11" s="308"/>
      <c r="F11" s="203"/>
    </row>
  </sheetData>
  <pageMargins left="0.70866141732283472" right="0.70866141732283472" top="0.74803149606299213" bottom="0.74803149606299213" header="0.31496062992125984" footer="0.31496062992125984"/>
  <pageSetup paperSize="9" orientation="portrait" r:id="rId1"/>
  <headerFooter>
    <oddHeader>&amp;LNabla d.o.o.Pišćine 10, Podstrana&amp;C&amp;A&amp;RFSB -Zagreb</oddHeader>
    <oddFooter>&amp;LENERGETSKA OBNOVA ZGRADA 
FSB, CJELINA SJEVER (ZGRADE A, B, C, D)&amp;R&amp;P/&amp;N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DBB3E1-25D1-407C-BAC3-6A58E27E7868}">
  <sheetPr>
    <tabColor rgb="FF00B050"/>
  </sheetPr>
  <dimension ref="A1:F140"/>
  <sheetViews>
    <sheetView view="pageBreakPreview" topLeftCell="A16" zoomScaleNormal="100" zoomScaleSheetLayoutView="100" workbookViewId="0">
      <selection activeCell="E130" sqref="E130"/>
    </sheetView>
  </sheetViews>
  <sheetFormatPr defaultRowHeight="13.8" x14ac:dyDescent="0.25"/>
  <cols>
    <col min="1" max="1" width="4.6640625" style="2" customWidth="1"/>
    <col min="2" max="2" width="31.33203125" style="2" customWidth="1"/>
    <col min="3" max="3" width="7.33203125" style="134" customWidth="1"/>
    <col min="4" max="4" width="8.88671875" style="134" bestFit="1" customWidth="1"/>
    <col min="5" max="5" width="10.88671875" style="134" bestFit="1" customWidth="1"/>
    <col min="6" max="6" width="11.33203125" style="134" bestFit="1" customWidth="1"/>
  </cols>
  <sheetData>
    <row r="1" spans="1:6" x14ac:dyDescent="0.25">
      <c r="A1" s="164">
        <v>8</v>
      </c>
      <c r="B1" s="198" t="s">
        <v>107</v>
      </c>
      <c r="C1" s="312"/>
      <c r="D1" s="312"/>
      <c r="E1" s="312"/>
      <c r="F1" s="312"/>
    </row>
    <row r="2" spans="1:6" x14ac:dyDescent="0.25">
      <c r="A2" s="216"/>
      <c r="B2" s="217" t="s">
        <v>108</v>
      </c>
      <c r="C2" s="127"/>
      <c r="D2" s="307"/>
      <c r="E2" s="308"/>
      <c r="F2" s="203"/>
    </row>
    <row r="3" spans="1:6" ht="86.4" x14ac:dyDescent="0.25">
      <c r="A3" s="113" t="s">
        <v>83</v>
      </c>
      <c r="B3" s="162" t="s">
        <v>109</v>
      </c>
      <c r="C3" s="127"/>
      <c r="D3" s="305"/>
      <c r="E3" s="203"/>
      <c r="F3" s="203"/>
    </row>
    <row r="4" spans="1:6" ht="28.8" x14ac:dyDescent="0.25">
      <c r="A4" s="113" t="s">
        <v>81</v>
      </c>
      <c r="B4" s="162" t="s">
        <v>110</v>
      </c>
      <c r="C4" s="127"/>
      <c r="D4" s="305"/>
      <c r="E4" s="203"/>
      <c r="F4" s="203"/>
    </row>
    <row r="5" spans="1:6" ht="28.8" x14ac:dyDescent="0.25">
      <c r="A5" s="113" t="s">
        <v>111</v>
      </c>
      <c r="B5" s="162" t="s">
        <v>112</v>
      </c>
      <c r="C5" s="127"/>
      <c r="D5" s="305"/>
      <c r="E5" s="203"/>
      <c r="F5" s="203"/>
    </row>
    <row r="7" spans="1:6" s="205" customFormat="1" x14ac:dyDescent="0.25">
      <c r="A7" s="110" t="s">
        <v>113</v>
      </c>
      <c r="B7" s="149" t="s">
        <v>114</v>
      </c>
      <c r="C7" s="314"/>
      <c r="D7" s="315"/>
      <c r="E7" s="316"/>
      <c r="F7" s="317"/>
    </row>
    <row r="8" spans="1:6" x14ac:dyDescent="0.25">
      <c r="A8" s="120"/>
      <c r="B8" s="153" t="s">
        <v>115</v>
      </c>
      <c r="C8" s="122"/>
      <c r="D8" s="120"/>
      <c r="E8" s="122"/>
      <c r="F8" s="122"/>
    </row>
    <row r="9" spans="1:6" ht="41.4" x14ac:dyDescent="0.25">
      <c r="A9" s="154" t="s">
        <v>116</v>
      </c>
      <c r="B9" s="121" t="s">
        <v>117</v>
      </c>
      <c r="C9" s="155"/>
      <c r="D9" s="154"/>
      <c r="E9" s="156"/>
      <c r="F9" s="156"/>
    </row>
    <row r="10" spans="1:6" ht="207.6" customHeight="1" x14ac:dyDescent="0.25">
      <c r="A10" s="154"/>
      <c r="B10" s="121" t="s">
        <v>587</v>
      </c>
      <c r="C10" s="155"/>
      <c r="D10" s="154"/>
      <c r="E10" s="155"/>
      <c r="F10" s="155"/>
    </row>
    <row r="11" spans="1:6" s="272" customFormat="1" ht="27.6" x14ac:dyDescent="0.25">
      <c r="A11" s="163"/>
      <c r="B11" s="310" t="s">
        <v>118</v>
      </c>
      <c r="C11" s="157"/>
      <c r="D11" s="221" t="s">
        <v>577</v>
      </c>
      <c r="E11" s="265" t="s">
        <v>600</v>
      </c>
      <c r="F11" s="207" t="s">
        <v>601</v>
      </c>
    </row>
    <row r="12" spans="1:6" ht="69" x14ac:dyDescent="0.25">
      <c r="A12" s="154" t="s">
        <v>116</v>
      </c>
      <c r="B12" s="158" t="s">
        <v>588</v>
      </c>
      <c r="C12" s="155" t="s">
        <v>5</v>
      </c>
      <c r="D12" s="154">
        <v>2</v>
      </c>
      <c r="E12" s="155"/>
      <c r="F12" s="155"/>
    </row>
    <row r="13" spans="1:6" ht="41.4" x14ac:dyDescent="0.25">
      <c r="A13" s="154" t="s">
        <v>116</v>
      </c>
      <c r="B13" s="121" t="s">
        <v>119</v>
      </c>
      <c r="C13" s="155" t="s">
        <v>5</v>
      </c>
      <c r="D13" s="154">
        <v>2</v>
      </c>
      <c r="E13" s="155"/>
      <c r="F13" s="155"/>
    </row>
    <row r="14" spans="1:6" ht="55.2" x14ac:dyDescent="0.25">
      <c r="A14" s="154" t="s">
        <v>116</v>
      </c>
      <c r="B14" s="121" t="s">
        <v>589</v>
      </c>
      <c r="C14" s="155" t="s">
        <v>5</v>
      </c>
      <c r="D14" s="154">
        <v>2</v>
      </c>
      <c r="E14" s="155"/>
      <c r="F14" s="155"/>
    </row>
    <row r="15" spans="1:6" ht="55.2" x14ac:dyDescent="0.25">
      <c r="A15" s="154" t="s">
        <v>116</v>
      </c>
      <c r="B15" s="121" t="s">
        <v>590</v>
      </c>
      <c r="C15" s="155" t="s">
        <v>5</v>
      </c>
      <c r="D15" s="154">
        <v>1</v>
      </c>
      <c r="E15" s="155"/>
      <c r="F15" s="155"/>
    </row>
    <row r="16" spans="1:6" ht="55.2" x14ac:dyDescent="0.25">
      <c r="A16" s="154" t="s">
        <v>116</v>
      </c>
      <c r="B16" s="121" t="s">
        <v>120</v>
      </c>
      <c r="C16" s="155" t="s">
        <v>5</v>
      </c>
      <c r="D16" s="154">
        <v>2</v>
      </c>
      <c r="E16" s="155"/>
      <c r="F16" s="155"/>
    </row>
    <row r="17" spans="1:6" ht="55.2" x14ac:dyDescent="0.25">
      <c r="A17" s="154" t="s">
        <v>116</v>
      </c>
      <c r="B17" s="121" t="s">
        <v>591</v>
      </c>
      <c r="C17" s="155" t="s">
        <v>5</v>
      </c>
      <c r="D17" s="154">
        <v>2</v>
      </c>
      <c r="E17" s="155"/>
      <c r="F17" s="155"/>
    </row>
    <row r="18" spans="1:6" ht="55.2" x14ac:dyDescent="0.25">
      <c r="A18" s="154" t="s">
        <v>116</v>
      </c>
      <c r="B18" s="121" t="s">
        <v>592</v>
      </c>
      <c r="C18" s="155" t="s">
        <v>5</v>
      </c>
      <c r="D18" s="154">
        <v>1</v>
      </c>
      <c r="E18" s="155"/>
      <c r="F18" s="155"/>
    </row>
    <row r="19" spans="1:6" ht="41.4" x14ac:dyDescent="0.25">
      <c r="A19" s="154" t="s">
        <v>116</v>
      </c>
      <c r="B19" s="121" t="s">
        <v>121</v>
      </c>
      <c r="C19" s="155" t="s">
        <v>5</v>
      </c>
      <c r="D19" s="154">
        <v>1</v>
      </c>
      <c r="E19" s="155"/>
      <c r="F19" s="155"/>
    </row>
    <row r="20" spans="1:6" ht="55.2" x14ac:dyDescent="0.25">
      <c r="A20" s="154" t="s">
        <v>116</v>
      </c>
      <c r="B20" s="121" t="s">
        <v>122</v>
      </c>
      <c r="C20" s="155" t="s">
        <v>5</v>
      </c>
      <c r="D20" s="154">
        <v>2</v>
      </c>
      <c r="E20" s="155"/>
      <c r="F20" s="155"/>
    </row>
    <row r="21" spans="1:6" ht="41.4" x14ac:dyDescent="0.25">
      <c r="A21" s="154" t="s">
        <v>116</v>
      </c>
      <c r="B21" s="121" t="s">
        <v>123</v>
      </c>
      <c r="C21" s="155" t="s">
        <v>5</v>
      </c>
      <c r="D21" s="154">
        <v>1</v>
      </c>
      <c r="E21" s="155"/>
      <c r="F21" s="155"/>
    </row>
    <row r="22" spans="1:6" x14ac:dyDescent="0.25">
      <c r="A22" s="218"/>
      <c r="B22" s="219" t="s">
        <v>124</v>
      </c>
      <c r="C22" s="157"/>
      <c r="D22" s="218"/>
      <c r="E22" s="220"/>
      <c r="F22" s="220"/>
    </row>
    <row r="23" spans="1:6" ht="124.2" x14ac:dyDescent="0.25">
      <c r="A23" s="154" t="s">
        <v>116</v>
      </c>
      <c r="B23" s="121" t="s">
        <v>593</v>
      </c>
      <c r="C23" s="155" t="s">
        <v>5</v>
      </c>
      <c r="D23" s="154">
        <v>1</v>
      </c>
      <c r="E23" s="155"/>
      <c r="F23" s="155"/>
    </row>
    <row r="24" spans="1:6" ht="55.2" x14ac:dyDescent="0.25">
      <c r="A24" s="154" t="s">
        <v>116</v>
      </c>
      <c r="B24" s="121" t="s">
        <v>125</v>
      </c>
      <c r="C24" s="155" t="s">
        <v>5</v>
      </c>
      <c r="D24" s="154">
        <v>1</v>
      </c>
      <c r="E24" s="155"/>
      <c r="F24" s="155"/>
    </row>
    <row r="25" spans="1:6" ht="55.2" x14ac:dyDescent="0.25">
      <c r="A25" s="154" t="s">
        <v>116</v>
      </c>
      <c r="B25" s="121" t="s">
        <v>126</v>
      </c>
      <c r="C25" s="155" t="s">
        <v>5</v>
      </c>
      <c r="D25" s="154">
        <v>1</v>
      </c>
      <c r="E25" s="155"/>
      <c r="F25" s="155"/>
    </row>
    <row r="26" spans="1:6" ht="69" x14ac:dyDescent="0.25">
      <c r="A26" s="154" t="s">
        <v>116</v>
      </c>
      <c r="B26" s="121" t="s">
        <v>127</v>
      </c>
      <c r="C26" s="155" t="s">
        <v>5</v>
      </c>
      <c r="D26" s="154">
        <v>1</v>
      </c>
      <c r="E26" s="155"/>
      <c r="F26" s="155"/>
    </row>
    <row r="27" spans="1:6" ht="69" x14ac:dyDescent="0.25">
      <c r="A27" s="154" t="s">
        <v>116</v>
      </c>
      <c r="B27" s="121" t="s">
        <v>128</v>
      </c>
      <c r="C27" s="155" t="s">
        <v>5</v>
      </c>
      <c r="D27" s="154">
        <v>1</v>
      </c>
      <c r="E27" s="155"/>
      <c r="F27" s="155"/>
    </row>
    <row r="28" spans="1:6" ht="69" x14ac:dyDescent="0.25">
      <c r="A28" s="154" t="s">
        <v>116</v>
      </c>
      <c r="B28" s="121" t="s">
        <v>129</v>
      </c>
      <c r="C28" s="155" t="s">
        <v>5</v>
      </c>
      <c r="D28" s="154">
        <v>1</v>
      </c>
      <c r="E28" s="155"/>
      <c r="F28" s="155"/>
    </row>
    <row r="29" spans="1:6" ht="55.2" x14ac:dyDescent="0.25">
      <c r="A29" s="154" t="s">
        <v>116</v>
      </c>
      <c r="B29" s="121" t="s">
        <v>130</v>
      </c>
      <c r="C29" s="155" t="s">
        <v>5</v>
      </c>
      <c r="D29" s="154">
        <v>3</v>
      </c>
      <c r="E29" s="155"/>
      <c r="F29" s="155"/>
    </row>
    <row r="30" spans="1:6" ht="69" x14ac:dyDescent="0.25">
      <c r="A30" s="154" t="s">
        <v>116</v>
      </c>
      <c r="B30" s="121" t="s">
        <v>131</v>
      </c>
      <c r="C30" s="155" t="s">
        <v>5</v>
      </c>
      <c r="D30" s="154">
        <v>5</v>
      </c>
      <c r="E30" s="155"/>
      <c r="F30" s="155"/>
    </row>
    <row r="31" spans="1:6" ht="69" x14ac:dyDescent="0.25">
      <c r="A31" s="154" t="s">
        <v>116</v>
      </c>
      <c r="B31" s="121" t="s">
        <v>132</v>
      </c>
      <c r="C31" s="155" t="s">
        <v>5</v>
      </c>
      <c r="D31" s="154">
        <v>2</v>
      </c>
      <c r="E31" s="155"/>
      <c r="F31" s="155"/>
    </row>
    <row r="32" spans="1:6" ht="55.2" x14ac:dyDescent="0.25">
      <c r="A32" s="154" t="s">
        <v>116</v>
      </c>
      <c r="B32" s="121" t="s">
        <v>133</v>
      </c>
      <c r="C32" s="155" t="s">
        <v>5</v>
      </c>
      <c r="D32" s="154">
        <v>1</v>
      </c>
      <c r="E32" s="155"/>
      <c r="F32" s="155"/>
    </row>
    <row r="33" spans="1:6" ht="55.2" x14ac:dyDescent="0.25">
      <c r="A33" s="154" t="s">
        <v>116</v>
      </c>
      <c r="B33" s="121" t="s">
        <v>134</v>
      </c>
      <c r="C33" s="155" t="s">
        <v>5</v>
      </c>
      <c r="D33" s="154">
        <v>1</v>
      </c>
      <c r="E33" s="155"/>
      <c r="F33" s="155"/>
    </row>
    <row r="34" spans="1:6" ht="55.2" x14ac:dyDescent="0.25">
      <c r="A34" s="154" t="s">
        <v>116</v>
      </c>
      <c r="B34" s="121" t="s">
        <v>135</v>
      </c>
      <c r="C34" s="155" t="s">
        <v>5</v>
      </c>
      <c r="D34" s="154">
        <v>1</v>
      </c>
      <c r="E34" s="155"/>
      <c r="F34" s="155"/>
    </row>
    <row r="35" spans="1:6" ht="69" x14ac:dyDescent="0.25">
      <c r="A35" s="154" t="s">
        <v>116</v>
      </c>
      <c r="B35" s="121" t="s">
        <v>136</v>
      </c>
      <c r="C35" s="155" t="s">
        <v>5</v>
      </c>
      <c r="D35" s="154">
        <v>1</v>
      </c>
      <c r="E35" s="155"/>
      <c r="F35" s="155"/>
    </row>
    <row r="36" spans="1:6" ht="55.2" x14ac:dyDescent="0.25">
      <c r="A36" s="154" t="s">
        <v>116</v>
      </c>
      <c r="B36" s="121" t="s">
        <v>137</v>
      </c>
      <c r="C36" s="155" t="s">
        <v>5</v>
      </c>
      <c r="D36" s="154">
        <v>1</v>
      </c>
      <c r="E36" s="155"/>
      <c r="F36" s="155"/>
    </row>
    <row r="37" spans="1:6" ht="55.2" x14ac:dyDescent="0.25">
      <c r="A37" s="154" t="s">
        <v>116</v>
      </c>
      <c r="B37" s="121" t="s">
        <v>138</v>
      </c>
      <c r="C37" s="155" t="s">
        <v>5</v>
      </c>
      <c r="D37" s="154">
        <v>1</v>
      </c>
      <c r="E37" s="155"/>
      <c r="F37" s="155"/>
    </row>
    <row r="38" spans="1:6" ht="55.2" x14ac:dyDescent="0.25">
      <c r="A38" s="154" t="s">
        <v>116</v>
      </c>
      <c r="B38" s="121" t="s">
        <v>139</v>
      </c>
      <c r="C38" s="155" t="s">
        <v>5</v>
      </c>
      <c r="D38" s="154">
        <v>2</v>
      </c>
      <c r="E38" s="155"/>
      <c r="F38" s="155"/>
    </row>
    <row r="39" spans="1:6" ht="69" x14ac:dyDescent="0.25">
      <c r="A39" s="154" t="s">
        <v>116</v>
      </c>
      <c r="B39" s="121" t="s">
        <v>140</v>
      </c>
      <c r="C39" s="155" t="s">
        <v>5</v>
      </c>
      <c r="D39" s="154">
        <v>1</v>
      </c>
      <c r="E39" s="155"/>
      <c r="F39" s="155"/>
    </row>
    <row r="40" spans="1:6" ht="55.2" x14ac:dyDescent="0.25">
      <c r="A40" s="154" t="s">
        <v>116</v>
      </c>
      <c r="B40" s="121" t="s">
        <v>141</v>
      </c>
      <c r="C40" s="155" t="s">
        <v>5</v>
      </c>
      <c r="D40" s="154">
        <v>1</v>
      </c>
      <c r="E40" s="155"/>
      <c r="F40" s="155"/>
    </row>
    <row r="41" spans="1:6" ht="69" x14ac:dyDescent="0.25">
      <c r="A41" s="154" t="s">
        <v>116</v>
      </c>
      <c r="B41" s="121" t="s">
        <v>142</v>
      </c>
      <c r="C41" s="155" t="s">
        <v>5</v>
      </c>
      <c r="D41" s="154">
        <v>22</v>
      </c>
      <c r="E41" s="155"/>
      <c r="F41" s="155"/>
    </row>
    <row r="42" spans="1:6" ht="69" x14ac:dyDescent="0.25">
      <c r="A42" s="154" t="s">
        <v>116</v>
      </c>
      <c r="B42" s="121" t="s">
        <v>143</v>
      </c>
      <c r="C42" s="155" t="s">
        <v>5</v>
      </c>
      <c r="D42" s="154">
        <v>65</v>
      </c>
      <c r="E42" s="155"/>
      <c r="F42" s="155"/>
    </row>
    <row r="43" spans="1:6" ht="69" x14ac:dyDescent="0.25">
      <c r="A43" s="154" t="s">
        <v>116</v>
      </c>
      <c r="B43" s="121" t="s">
        <v>144</v>
      </c>
      <c r="C43" s="155" t="s">
        <v>5</v>
      </c>
      <c r="D43" s="154">
        <v>65</v>
      </c>
      <c r="E43" s="155"/>
      <c r="F43" s="155"/>
    </row>
    <row r="44" spans="1:6" ht="82.8" x14ac:dyDescent="0.25">
      <c r="A44" s="154" t="s">
        <v>116</v>
      </c>
      <c r="B44" s="121" t="s">
        <v>145</v>
      </c>
      <c r="C44" s="155" t="s">
        <v>5</v>
      </c>
      <c r="D44" s="154">
        <v>16</v>
      </c>
      <c r="E44" s="155"/>
      <c r="F44" s="155"/>
    </row>
    <row r="45" spans="1:6" ht="82.8" x14ac:dyDescent="0.25">
      <c r="A45" s="154" t="s">
        <v>116</v>
      </c>
      <c r="B45" s="121" t="s">
        <v>580</v>
      </c>
      <c r="C45" s="155" t="s">
        <v>5</v>
      </c>
      <c r="D45" s="154">
        <v>1</v>
      </c>
      <c r="E45" s="155"/>
      <c r="F45" s="155"/>
    </row>
    <row r="46" spans="1:6" ht="55.2" x14ac:dyDescent="0.25">
      <c r="A46" s="154" t="s">
        <v>116</v>
      </c>
      <c r="B46" s="121" t="s">
        <v>581</v>
      </c>
      <c r="C46" s="155" t="s">
        <v>5</v>
      </c>
      <c r="D46" s="154">
        <v>3</v>
      </c>
      <c r="E46" s="155"/>
      <c r="F46" s="155"/>
    </row>
    <row r="47" spans="1:6" ht="55.2" x14ac:dyDescent="0.25">
      <c r="A47" s="154" t="s">
        <v>116</v>
      </c>
      <c r="B47" s="121" t="s">
        <v>582</v>
      </c>
      <c r="C47" s="155" t="s">
        <v>5</v>
      </c>
      <c r="D47" s="154">
        <v>2</v>
      </c>
      <c r="E47" s="155"/>
      <c r="F47" s="155"/>
    </row>
    <row r="48" spans="1:6" ht="96.6" x14ac:dyDescent="0.25">
      <c r="A48" s="154" t="s">
        <v>116</v>
      </c>
      <c r="B48" s="121" t="s">
        <v>583</v>
      </c>
      <c r="C48" s="155" t="s">
        <v>5</v>
      </c>
      <c r="D48" s="154">
        <v>2</v>
      </c>
      <c r="E48" s="155"/>
      <c r="F48" s="155"/>
    </row>
    <row r="49" spans="1:6" ht="124.2" x14ac:dyDescent="0.25">
      <c r="A49" s="154" t="s">
        <v>116</v>
      </c>
      <c r="B49" s="121" t="s">
        <v>594</v>
      </c>
      <c r="C49" s="155" t="s">
        <v>5</v>
      </c>
      <c r="D49" s="154">
        <v>1</v>
      </c>
      <c r="E49" s="155"/>
      <c r="F49" s="155"/>
    </row>
    <row r="50" spans="1:6" ht="55.2" x14ac:dyDescent="0.25">
      <c r="A50" s="154" t="s">
        <v>116</v>
      </c>
      <c r="B50" s="121" t="s">
        <v>146</v>
      </c>
      <c r="C50" s="155" t="s">
        <v>5</v>
      </c>
      <c r="D50" s="154">
        <v>20</v>
      </c>
      <c r="E50" s="155"/>
      <c r="F50" s="155"/>
    </row>
    <row r="51" spans="1:6" ht="55.2" x14ac:dyDescent="0.25">
      <c r="A51" s="154" t="s">
        <v>116</v>
      </c>
      <c r="B51" s="121" t="s">
        <v>147</v>
      </c>
      <c r="C51" s="155" t="s">
        <v>5</v>
      </c>
      <c r="D51" s="154">
        <v>20</v>
      </c>
      <c r="E51" s="155"/>
      <c r="F51" s="155"/>
    </row>
    <row r="52" spans="1:6" ht="69" x14ac:dyDescent="0.25">
      <c r="A52" s="154" t="s">
        <v>116</v>
      </c>
      <c r="B52" s="121" t="s">
        <v>148</v>
      </c>
      <c r="C52" s="155" t="s">
        <v>5</v>
      </c>
      <c r="D52" s="154">
        <v>1</v>
      </c>
      <c r="E52" s="155"/>
      <c r="F52" s="155"/>
    </row>
    <row r="53" spans="1:6" ht="27.6" x14ac:dyDescent="0.25">
      <c r="A53" s="154" t="s">
        <v>116</v>
      </c>
      <c r="B53" s="121" t="s">
        <v>149</v>
      </c>
      <c r="C53" s="155" t="s">
        <v>150</v>
      </c>
      <c r="D53" s="154">
        <v>1</v>
      </c>
      <c r="E53" s="155"/>
      <c r="F53" s="155"/>
    </row>
    <row r="54" spans="1:6" ht="55.2" x14ac:dyDescent="0.25">
      <c r="A54" s="154" t="s">
        <v>116</v>
      </c>
      <c r="B54" s="121" t="s">
        <v>151</v>
      </c>
      <c r="C54" s="155" t="s">
        <v>152</v>
      </c>
      <c r="D54" s="154">
        <v>1</v>
      </c>
      <c r="E54" s="155"/>
      <c r="F54" s="155"/>
    </row>
    <row r="55" spans="1:6" ht="27.6" x14ac:dyDescent="0.25">
      <c r="A55" s="154" t="s">
        <v>116</v>
      </c>
      <c r="B55" s="121" t="s">
        <v>153</v>
      </c>
      <c r="C55" s="155" t="s">
        <v>154</v>
      </c>
      <c r="D55" s="154">
        <v>1</v>
      </c>
      <c r="E55" s="155"/>
      <c r="F55" s="155"/>
    </row>
    <row r="56" spans="1:6" ht="41.4" x14ac:dyDescent="0.25">
      <c r="A56" s="154" t="s">
        <v>116</v>
      </c>
      <c r="B56" s="121" t="s">
        <v>585</v>
      </c>
      <c r="C56" s="155" t="s">
        <v>5</v>
      </c>
      <c r="D56" s="154">
        <v>1</v>
      </c>
      <c r="E56" s="155"/>
      <c r="F56" s="155"/>
    </row>
    <row r="57" spans="1:6" ht="82.8" x14ac:dyDescent="0.25">
      <c r="A57" s="154" t="s">
        <v>116</v>
      </c>
      <c r="B57" s="121" t="s">
        <v>584</v>
      </c>
      <c r="C57" s="155" t="s">
        <v>5</v>
      </c>
      <c r="D57" s="154">
        <v>10</v>
      </c>
      <c r="E57" s="155"/>
      <c r="F57" s="155"/>
    </row>
    <row r="58" spans="1:6" ht="55.2" x14ac:dyDescent="0.25">
      <c r="A58" s="154" t="s">
        <v>116</v>
      </c>
      <c r="B58" s="121" t="s">
        <v>579</v>
      </c>
      <c r="C58" s="155" t="s">
        <v>154</v>
      </c>
      <c r="D58" s="154">
        <v>1</v>
      </c>
      <c r="E58" s="155"/>
      <c r="F58" s="155"/>
    </row>
    <row r="59" spans="1:6" x14ac:dyDescent="0.25">
      <c r="A59" s="218"/>
      <c r="B59" s="219" t="s">
        <v>155</v>
      </c>
      <c r="C59" s="220" t="s">
        <v>150</v>
      </c>
      <c r="D59" s="218">
        <v>1</v>
      </c>
      <c r="E59" s="220"/>
      <c r="F59" s="220"/>
    </row>
    <row r="60" spans="1:6" s="205" customFormat="1" x14ac:dyDescent="0.25">
      <c r="A60" s="110"/>
      <c r="B60" s="149"/>
      <c r="C60" s="314"/>
      <c r="D60" s="315"/>
      <c r="E60" s="317"/>
      <c r="F60" s="134"/>
    </row>
    <row r="61" spans="1:6" s="272" customFormat="1" ht="27.6" x14ac:dyDescent="0.25">
      <c r="A61" s="209" t="s">
        <v>156</v>
      </c>
      <c r="B61" s="351" t="s">
        <v>157</v>
      </c>
      <c r="C61" s="309"/>
      <c r="D61" s="221" t="s">
        <v>577</v>
      </c>
      <c r="E61" s="265" t="s">
        <v>600</v>
      </c>
      <c r="F61" s="207" t="s">
        <v>601</v>
      </c>
    </row>
    <row r="62" spans="1:6" ht="56.4" x14ac:dyDescent="0.25">
      <c r="A62" s="3"/>
      <c r="B62" s="160" t="s">
        <v>612</v>
      </c>
      <c r="C62" s="318" t="s">
        <v>7</v>
      </c>
      <c r="D62" s="319">
        <v>50</v>
      </c>
      <c r="E62" s="203"/>
      <c r="F62" s="203"/>
    </row>
    <row r="63" spans="1:6" ht="56.4" x14ac:dyDescent="0.25">
      <c r="A63" s="3"/>
      <c r="B63" s="159" t="s">
        <v>559</v>
      </c>
      <c r="C63" s="318" t="s">
        <v>7</v>
      </c>
      <c r="D63" s="319">
        <v>450</v>
      </c>
      <c r="E63" s="203"/>
      <c r="F63" s="203"/>
    </row>
    <row r="64" spans="1:6" ht="56.4" x14ac:dyDescent="0.25">
      <c r="A64" s="3"/>
      <c r="B64" s="160" t="s">
        <v>560</v>
      </c>
      <c r="C64" s="318" t="s">
        <v>7</v>
      </c>
      <c r="D64" s="319">
        <v>200</v>
      </c>
      <c r="E64" s="203"/>
      <c r="F64" s="203"/>
    </row>
    <row r="65" spans="1:6" ht="56.4" x14ac:dyDescent="0.25">
      <c r="A65" s="3"/>
      <c r="B65" s="160" t="s">
        <v>561</v>
      </c>
      <c r="C65" s="318" t="s">
        <v>7</v>
      </c>
      <c r="D65" s="319">
        <v>100</v>
      </c>
      <c r="E65" s="203"/>
      <c r="F65" s="203"/>
    </row>
    <row r="66" spans="1:6" ht="41.4" x14ac:dyDescent="0.25">
      <c r="A66" s="3"/>
      <c r="B66" s="160" t="s">
        <v>158</v>
      </c>
      <c r="C66" s="318" t="s">
        <v>7</v>
      </c>
      <c r="D66" s="320">
        <v>1100</v>
      </c>
      <c r="E66" s="203"/>
      <c r="F66" s="203"/>
    </row>
    <row r="67" spans="1:6" ht="41.4" x14ac:dyDescent="0.25">
      <c r="A67" s="3"/>
      <c r="B67" s="160" t="s">
        <v>159</v>
      </c>
      <c r="C67" s="318" t="s">
        <v>7</v>
      </c>
      <c r="D67" s="320">
        <v>1300</v>
      </c>
      <c r="E67" s="203"/>
      <c r="F67" s="203"/>
    </row>
    <row r="68" spans="1:6" ht="27.6" x14ac:dyDescent="0.25">
      <c r="A68" s="3"/>
      <c r="B68" s="160" t="s">
        <v>160</v>
      </c>
      <c r="C68" s="318" t="s">
        <v>7</v>
      </c>
      <c r="D68" s="320">
        <v>800</v>
      </c>
      <c r="E68" s="203"/>
      <c r="F68" s="203"/>
    </row>
    <row r="69" spans="1:6" ht="55.2" x14ac:dyDescent="0.25">
      <c r="A69" s="3"/>
      <c r="B69" s="160" t="s">
        <v>161</v>
      </c>
      <c r="C69" s="318" t="s">
        <v>7</v>
      </c>
      <c r="D69" s="319">
        <v>450</v>
      </c>
      <c r="E69" s="203"/>
      <c r="F69" s="203"/>
    </row>
    <row r="70" spans="1:6" ht="54" customHeight="1" x14ac:dyDescent="0.25">
      <c r="A70" s="3"/>
      <c r="B70" s="160" t="s">
        <v>162</v>
      </c>
      <c r="C70" s="318" t="s">
        <v>7</v>
      </c>
      <c r="D70" s="319">
        <v>50</v>
      </c>
      <c r="E70" s="203"/>
      <c r="F70" s="203"/>
    </row>
    <row r="71" spans="1:6" ht="27.6" x14ac:dyDescent="0.25">
      <c r="A71" s="3"/>
      <c r="B71" s="160" t="s">
        <v>163</v>
      </c>
      <c r="C71" s="318" t="s">
        <v>7</v>
      </c>
      <c r="D71" s="319">
        <v>100</v>
      </c>
      <c r="E71" s="203"/>
      <c r="F71" s="203"/>
    </row>
    <row r="72" spans="1:6" ht="27.6" x14ac:dyDescent="0.25">
      <c r="A72" s="3"/>
      <c r="B72" s="160" t="s">
        <v>164</v>
      </c>
      <c r="C72" s="318" t="s">
        <v>7</v>
      </c>
      <c r="D72" s="319">
        <v>50</v>
      </c>
      <c r="E72" s="203"/>
      <c r="F72" s="203"/>
    </row>
    <row r="73" spans="1:6" ht="27.6" x14ac:dyDescent="0.25">
      <c r="A73" s="3"/>
      <c r="B73" s="160" t="s">
        <v>165</v>
      </c>
      <c r="C73" s="318" t="s">
        <v>7</v>
      </c>
      <c r="D73" s="319">
        <v>70</v>
      </c>
      <c r="E73" s="203"/>
      <c r="F73" s="203"/>
    </row>
    <row r="74" spans="1:6" ht="27.6" x14ac:dyDescent="0.25">
      <c r="A74" s="3"/>
      <c r="B74" s="160" t="s">
        <v>166</v>
      </c>
      <c r="C74" s="318" t="s">
        <v>7</v>
      </c>
      <c r="D74" s="319">
        <v>150</v>
      </c>
      <c r="E74" s="203"/>
      <c r="F74" s="203"/>
    </row>
    <row r="75" spans="1:6" ht="27.6" x14ac:dyDescent="0.25">
      <c r="A75" s="3"/>
      <c r="B75" s="160" t="s">
        <v>167</v>
      </c>
      <c r="C75" s="318" t="s">
        <v>7</v>
      </c>
      <c r="D75" s="319">
        <v>70</v>
      </c>
      <c r="E75" s="203"/>
      <c r="F75" s="203"/>
    </row>
    <row r="76" spans="1:6" ht="27.6" x14ac:dyDescent="0.25">
      <c r="A76" s="3"/>
      <c r="B76" s="160" t="s">
        <v>168</v>
      </c>
      <c r="C76" s="318" t="s">
        <v>7</v>
      </c>
      <c r="D76" s="319">
        <v>70</v>
      </c>
      <c r="E76" s="203"/>
      <c r="F76" s="203"/>
    </row>
    <row r="77" spans="1:6" ht="27.6" x14ac:dyDescent="0.25">
      <c r="A77" s="3"/>
      <c r="B77" s="160" t="s">
        <v>169</v>
      </c>
      <c r="C77" s="318" t="s">
        <v>7</v>
      </c>
      <c r="D77" s="319">
        <v>70</v>
      </c>
      <c r="E77" s="203"/>
      <c r="F77" s="203"/>
    </row>
    <row r="78" spans="1:6" ht="27.6" x14ac:dyDescent="0.25">
      <c r="A78" s="3"/>
      <c r="B78" s="160" t="s">
        <v>170</v>
      </c>
      <c r="C78" s="318" t="s">
        <v>78</v>
      </c>
      <c r="D78" s="319">
        <v>1</v>
      </c>
      <c r="E78" s="203"/>
      <c r="F78" s="203"/>
    </row>
    <row r="79" spans="1:6" x14ac:dyDescent="0.25">
      <c r="A79" s="3"/>
      <c r="B79" s="160" t="s">
        <v>613</v>
      </c>
      <c r="C79" s="318" t="s">
        <v>5</v>
      </c>
      <c r="D79" s="319">
        <v>8</v>
      </c>
      <c r="E79" s="203"/>
      <c r="F79" s="203"/>
    </row>
    <row r="80" spans="1:6" x14ac:dyDescent="0.25">
      <c r="A80" s="3"/>
      <c r="B80" s="160" t="s">
        <v>614</v>
      </c>
      <c r="C80" s="318" t="s">
        <v>5</v>
      </c>
      <c r="D80" s="319">
        <v>4</v>
      </c>
      <c r="E80" s="203"/>
      <c r="F80" s="203"/>
    </row>
    <row r="81" spans="1:6" x14ac:dyDescent="0.25">
      <c r="A81" s="3"/>
      <c r="B81" s="160" t="s">
        <v>615</v>
      </c>
      <c r="C81" s="318" t="s">
        <v>5</v>
      </c>
      <c r="D81" s="319">
        <v>35</v>
      </c>
      <c r="E81" s="203"/>
      <c r="F81" s="203"/>
    </row>
    <row r="82" spans="1:6" ht="41.4" x14ac:dyDescent="0.25">
      <c r="A82" s="3"/>
      <c r="B82" s="160" t="s">
        <v>171</v>
      </c>
      <c r="C82" s="318" t="s">
        <v>7</v>
      </c>
      <c r="D82" s="319">
        <v>60</v>
      </c>
      <c r="E82" s="203"/>
      <c r="F82" s="203"/>
    </row>
    <row r="83" spans="1:6" ht="41.4" x14ac:dyDescent="0.25">
      <c r="A83" s="3"/>
      <c r="B83" s="160" t="s">
        <v>172</v>
      </c>
      <c r="C83" s="318" t="s">
        <v>7</v>
      </c>
      <c r="D83" s="319">
        <v>40</v>
      </c>
      <c r="E83" s="203"/>
      <c r="F83" s="203"/>
    </row>
    <row r="84" spans="1:6" ht="41.4" x14ac:dyDescent="0.25">
      <c r="A84" s="3"/>
      <c r="B84" s="159" t="s">
        <v>173</v>
      </c>
      <c r="C84" s="318" t="s">
        <v>5</v>
      </c>
      <c r="D84" s="319">
        <v>1</v>
      </c>
      <c r="E84" s="203"/>
      <c r="F84" s="203"/>
    </row>
    <row r="85" spans="1:6" ht="55.2" x14ac:dyDescent="0.25">
      <c r="A85" s="3"/>
      <c r="B85" s="159" t="s">
        <v>562</v>
      </c>
      <c r="C85" s="318" t="s">
        <v>7</v>
      </c>
      <c r="D85" s="319">
        <v>20</v>
      </c>
      <c r="E85" s="203"/>
      <c r="F85" s="203"/>
    </row>
    <row r="86" spans="1:6" ht="27.6" x14ac:dyDescent="0.25">
      <c r="A86" s="3"/>
      <c r="B86" s="160" t="s">
        <v>174</v>
      </c>
      <c r="C86" s="318" t="s">
        <v>5</v>
      </c>
      <c r="D86" s="319">
        <v>60</v>
      </c>
      <c r="E86" s="203"/>
      <c r="F86" s="203"/>
    </row>
    <row r="87" spans="1:6" x14ac:dyDescent="0.25">
      <c r="B87" s="35" t="s">
        <v>175</v>
      </c>
      <c r="F87" s="321"/>
    </row>
    <row r="89" spans="1:6" s="272" customFormat="1" ht="27.6" x14ac:dyDescent="0.25">
      <c r="A89" s="209" t="s">
        <v>176</v>
      </c>
      <c r="B89" s="345" t="s">
        <v>177</v>
      </c>
      <c r="C89" s="210"/>
      <c r="D89" s="221" t="s">
        <v>577</v>
      </c>
      <c r="E89" s="265" t="s">
        <v>600</v>
      </c>
      <c r="F89" s="207" t="s">
        <v>601</v>
      </c>
    </row>
    <row r="90" spans="1:6" ht="57.6" x14ac:dyDescent="0.25">
      <c r="A90" s="3"/>
      <c r="B90" s="161" t="s">
        <v>178</v>
      </c>
      <c r="C90" s="322"/>
      <c r="D90" s="323"/>
      <c r="E90" s="324"/>
      <c r="F90" s="324"/>
    </row>
    <row r="91" spans="1:6" ht="14.4" x14ac:dyDescent="0.25">
      <c r="A91" s="3"/>
      <c r="B91" s="222"/>
      <c r="C91" s="127"/>
      <c r="D91" s="305"/>
      <c r="E91" s="203"/>
      <c r="F91" s="203"/>
    </row>
    <row r="92" spans="1:6" ht="55.2" x14ac:dyDescent="0.25">
      <c r="A92" s="3"/>
      <c r="B92" s="46" t="s">
        <v>595</v>
      </c>
      <c r="C92" s="127" t="s">
        <v>5</v>
      </c>
      <c r="D92" s="305">
        <v>35</v>
      </c>
      <c r="E92" s="325"/>
      <c r="F92" s="203"/>
    </row>
    <row r="93" spans="1:6" x14ac:dyDescent="0.25">
      <c r="A93" s="3"/>
      <c r="B93" s="35" t="s">
        <v>180</v>
      </c>
      <c r="C93" s="127" t="s">
        <v>5</v>
      </c>
      <c r="D93" s="305">
        <v>35</v>
      </c>
      <c r="E93" s="325"/>
      <c r="F93" s="203"/>
    </row>
    <row r="94" spans="1:6" ht="67.95" customHeight="1" x14ac:dyDescent="0.25">
      <c r="A94" s="3"/>
      <c r="B94" s="27" t="s">
        <v>181</v>
      </c>
      <c r="C94" s="127" t="s">
        <v>5</v>
      </c>
      <c r="D94" s="305">
        <v>4</v>
      </c>
      <c r="E94" s="325"/>
      <c r="F94" s="203"/>
    </row>
    <row r="95" spans="1:6" x14ac:dyDescent="0.25">
      <c r="A95" s="3"/>
      <c r="B95" s="27" t="s">
        <v>182</v>
      </c>
      <c r="C95" s="127" t="s">
        <v>5</v>
      </c>
      <c r="D95" s="305">
        <v>1</v>
      </c>
      <c r="E95" s="325"/>
      <c r="F95" s="203"/>
    </row>
    <row r="96" spans="1:6" ht="27.6" x14ac:dyDescent="0.25">
      <c r="A96" s="3"/>
      <c r="B96" s="27" t="s">
        <v>183</v>
      </c>
      <c r="C96" s="127" t="s">
        <v>5</v>
      </c>
      <c r="D96" s="305">
        <f>D92+D94+D95+D97</f>
        <v>42</v>
      </c>
      <c r="E96" s="203"/>
      <c r="F96" s="203"/>
    </row>
    <row r="97" spans="1:6" ht="27.6" x14ac:dyDescent="0.25">
      <c r="A97" s="3"/>
      <c r="B97" s="35" t="s">
        <v>184</v>
      </c>
      <c r="C97" s="127" t="s">
        <v>5</v>
      </c>
      <c r="D97" s="305">
        <v>2</v>
      </c>
      <c r="E97" s="203"/>
      <c r="F97" s="203"/>
    </row>
    <row r="98" spans="1:6" ht="27.6" x14ac:dyDescent="0.25">
      <c r="A98" s="3"/>
      <c r="B98" s="35" t="s">
        <v>185</v>
      </c>
      <c r="C98" s="127" t="s">
        <v>5</v>
      </c>
      <c r="D98" s="305">
        <v>12</v>
      </c>
      <c r="E98" s="203"/>
      <c r="F98" s="203"/>
    </row>
    <row r="99" spans="1:6" x14ac:dyDescent="0.25">
      <c r="A99" s="3"/>
      <c r="B99" s="35" t="s">
        <v>186</v>
      </c>
      <c r="C99" s="143"/>
      <c r="D99" s="307"/>
      <c r="E99" s="308"/>
      <c r="F99" s="203"/>
    </row>
    <row r="101" spans="1:6" s="205" customFormat="1" ht="27.6" x14ac:dyDescent="0.25">
      <c r="A101" s="209" t="s">
        <v>187</v>
      </c>
      <c r="B101" s="223" t="s">
        <v>188</v>
      </c>
      <c r="C101" s="224"/>
      <c r="D101" s="221" t="s">
        <v>577</v>
      </c>
      <c r="E101" s="265" t="s">
        <v>600</v>
      </c>
      <c r="F101" s="207" t="s">
        <v>601</v>
      </c>
    </row>
    <row r="102" spans="1:6" ht="27.6" x14ac:dyDescent="0.25">
      <c r="A102" s="110"/>
      <c r="B102" s="114" t="s">
        <v>189</v>
      </c>
      <c r="C102" s="326"/>
      <c r="D102" s="327"/>
      <c r="E102" s="328"/>
      <c r="F102" s="308"/>
    </row>
    <row r="103" spans="1:6" x14ac:dyDescent="0.25">
      <c r="A103" s="3"/>
      <c r="B103" s="114"/>
      <c r="C103" s="252"/>
      <c r="D103" s="329"/>
      <c r="E103" s="330"/>
      <c r="F103" s="203"/>
    </row>
    <row r="104" spans="1:6" ht="27.6" x14ac:dyDescent="0.25">
      <c r="A104" s="3"/>
      <c r="B104" s="311" t="s">
        <v>190</v>
      </c>
      <c r="C104" s="252"/>
      <c r="D104" s="329"/>
      <c r="E104" s="330"/>
      <c r="F104" s="203"/>
    </row>
    <row r="105" spans="1:6" ht="55.95" customHeight="1" x14ac:dyDescent="0.25">
      <c r="A105" s="3"/>
      <c r="B105" s="27" t="s">
        <v>191</v>
      </c>
      <c r="C105" s="331" t="s">
        <v>5</v>
      </c>
      <c r="D105" s="332">
        <v>1</v>
      </c>
      <c r="E105" s="330"/>
      <c r="F105" s="203"/>
    </row>
    <row r="106" spans="1:6" ht="55.2" x14ac:dyDescent="0.25">
      <c r="A106" s="3"/>
      <c r="B106" s="27" t="s">
        <v>192</v>
      </c>
      <c r="C106" s="331" t="s">
        <v>5</v>
      </c>
      <c r="D106" s="332">
        <v>1</v>
      </c>
      <c r="E106" s="254"/>
      <c r="F106" s="203"/>
    </row>
    <row r="107" spans="1:6" ht="55.2" x14ac:dyDescent="0.25">
      <c r="A107" s="3"/>
      <c r="B107" s="27" t="s">
        <v>193</v>
      </c>
      <c r="C107" s="331" t="s">
        <v>5</v>
      </c>
      <c r="D107" s="332">
        <v>1</v>
      </c>
      <c r="E107" s="254"/>
      <c r="F107" s="203"/>
    </row>
    <row r="108" spans="1:6" ht="69" x14ac:dyDescent="0.25">
      <c r="A108" s="3"/>
      <c r="B108" s="114" t="s">
        <v>194</v>
      </c>
      <c r="C108" s="331" t="s">
        <v>5</v>
      </c>
      <c r="D108" s="332">
        <v>2</v>
      </c>
      <c r="E108" s="254"/>
      <c r="F108" s="203"/>
    </row>
    <row r="109" spans="1:6" ht="55.2" x14ac:dyDescent="0.25">
      <c r="A109" s="3"/>
      <c r="B109" s="114" t="s">
        <v>195</v>
      </c>
      <c r="C109" s="331" t="s">
        <v>5</v>
      </c>
      <c r="D109" s="332">
        <v>1</v>
      </c>
      <c r="E109" s="254"/>
      <c r="F109" s="203"/>
    </row>
    <row r="110" spans="1:6" ht="41.4" x14ac:dyDescent="0.25">
      <c r="A110" s="3"/>
      <c r="B110" s="114" t="s">
        <v>196</v>
      </c>
      <c r="C110" s="331" t="s">
        <v>5</v>
      </c>
      <c r="D110" s="332">
        <v>12</v>
      </c>
      <c r="E110" s="254"/>
      <c r="F110" s="203"/>
    </row>
    <row r="111" spans="1:6" ht="41.4" x14ac:dyDescent="0.25">
      <c r="A111" s="3"/>
      <c r="B111" s="114" t="s">
        <v>197</v>
      </c>
      <c r="C111" s="331" t="s">
        <v>5</v>
      </c>
      <c r="D111" s="332">
        <v>1</v>
      </c>
      <c r="E111" s="254"/>
      <c r="F111" s="203"/>
    </row>
    <row r="112" spans="1:6" ht="97.2" customHeight="1" x14ac:dyDescent="0.25">
      <c r="A112" s="3"/>
      <c r="B112" s="114" t="s">
        <v>198</v>
      </c>
      <c r="C112" s="331" t="s">
        <v>5</v>
      </c>
      <c r="D112" s="332">
        <v>1</v>
      </c>
      <c r="E112" s="254"/>
      <c r="F112" s="203"/>
    </row>
    <row r="113" spans="1:6" ht="27.6" x14ac:dyDescent="0.25">
      <c r="A113" s="3"/>
      <c r="B113" s="114" t="s">
        <v>199</v>
      </c>
      <c r="C113" s="331" t="s">
        <v>5</v>
      </c>
      <c r="D113" s="332">
        <v>5</v>
      </c>
      <c r="E113" s="254"/>
      <c r="F113" s="203"/>
    </row>
    <row r="114" spans="1:6" ht="41.4" x14ac:dyDescent="0.25">
      <c r="A114" s="3"/>
      <c r="B114" s="114" t="s">
        <v>200</v>
      </c>
      <c r="C114" s="331" t="s">
        <v>5</v>
      </c>
      <c r="D114" s="332">
        <v>2</v>
      </c>
      <c r="E114" s="254"/>
      <c r="F114" s="203"/>
    </row>
    <row r="115" spans="1:6" ht="27.6" x14ac:dyDescent="0.25">
      <c r="A115" s="3"/>
      <c r="B115" s="114" t="s">
        <v>201</v>
      </c>
      <c r="C115" s="331" t="s">
        <v>5</v>
      </c>
      <c r="D115" s="332">
        <v>1</v>
      </c>
      <c r="E115" s="286"/>
      <c r="F115" s="203"/>
    </row>
    <row r="116" spans="1:6" ht="41.4" x14ac:dyDescent="0.25">
      <c r="A116" s="3"/>
      <c r="B116" s="114" t="s">
        <v>202</v>
      </c>
      <c r="C116" s="331" t="s">
        <v>5</v>
      </c>
      <c r="D116" s="332">
        <v>20</v>
      </c>
      <c r="E116" s="286"/>
      <c r="F116" s="203"/>
    </row>
    <row r="117" spans="1:6" ht="41.4" x14ac:dyDescent="0.25">
      <c r="A117" s="3"/>
      <c r="B117" s="114" t="s">
        <v>203</v>
      </c>
      <c r="C117" s="331" t="s">
        <v>5</v>
      </c>
      <c r="D117" s="332">
        <v>12</v>
      </c>
      <c r="E117" s="286"/>
      <c r="F117" s="203"/>
    </row>
    <row r="118" spans="1:6" x14ac:dyDescent="0.25">
      <c r="A118" s="3"/>
      <c r="B118" s="114" t="s">
        <v>204</v>
      </c>
      <c r="C118" s="331" t="s">
        <v>205</v>
      </c>
      <c r="D118" s="332">
        <v>1</v>
      </c>
      <c r="E118" s="286"/>
      <c r="F118" s="203"/>
    </row>
    <row r="119" spans="1:6" ht="14.4" x14ac:dyDescent="0.25">
      <c r="A119" s="3"/>
      <c r="B119" s="206"/>
      <c r="C119" s="252" t="s">
        <v>206</v>
      </c>
      <c r="D119" s="329">
        <v>1</v>
      </c>
      <c r="E119" s="330"/>
      <c r="F119" s="203"/>
    </row>
    <row r="120" spans="1:6" ht="14.4" x14ac:dyDescent="0.25">
      <c r="A120" s="3"/>
      <c r="B120" s="206"/>
      <c r="C120" s="252"/>
      <c r="D120" s="329"/>
      <c r="E120" s="333"/>
      <c r="F120" s="203"/>
    </row>
    <row r="121" spans="1:6" ht="179.4" x14ac:dyDescent="0.25">
      <c r="A121" s="3"/>
      <c r="B121" s="114" t="s">
        <v>207</v>
      </c>
      <c r="C121" s="252" t="s">
        <v>5</v>
      </c>
      <c r="D121" s="329">
        <v>11</v>
      </c>
      <c r="E121" s="330"/>
      <c r="F121" s="203"/>
    </row>
    <row r="122" spans="1:6" ht="41.4" x14ac:dyDescent="0.25">
      <c r="A122" s="3"/>
      <c r="B122" s="114" t="s">
        <v>208</v>
      </c>
      <c r="C122" s="331" t="s">
        <v>5</v>
      </c>
      <c r="D122" s="332">
        <v>1</v>
      </c>
      <c r="E122" s="330"/>
      <c r="F122" s="203"/>
    </row>
    <row r="123" spans="1:6" ht="41.4" x14ac:dyDescent="0.25">
      <c r="A123" s="3"/>
      <c r="B123" s="114" t="s">
        <v>209</v>
      </c>
      <c r="C123" s="331" t="s">
        <v>5</v>
      </c>
      <c r="D123" s="332">
        <v>1</v>
      </c>
      <c r="E123" s="330"/>
      <c r="F123" s="203"/>
    </row>
    <row r="124" spans="1:6" ht="55.2" x14ac:dyDescent="0.25">
      <c r="A124" s="3"/>
      <c r="B124" s="114" t="s">
        <v>210</v>
      </c>
      <c r="C124" s="252" t="s">
        <v>7</v>
      </c>
      <c r="D124" s="329">
        <v>130</v>
      </c>
      <c r="E124" s="330"/>
      <c r="F124" s="203"/>
    </row>
    <row r="125" spans="1:6" ht="69" x14ac:dyDescent="0.25">
      <c r="A125" s="3"/>
      <c r="B125" s="114" t="s">
        <v>211</v>
      </c>
      <c r="C125" s="331" t="s">
        <v>5</v>
      </c>
      <c r="D125" s="329">
        <v>2</v>
      </c>
      <c r="E125" s="330"/>
      <c r="F125" s="203"/>
    </row>
    <row r="126" spans="1:6" ht="55.2" x14ac:dyDescent="0.25">
      <c r="A126" s="3"/>
      <c r="B126" s="114" t="s">
        <v>212</v>
      </c>
      <c r="C126" s="252" t="s">
        <v>205</v>
      </c>
      <c r="D126" s="329">
        <v>1</v>
      </c>
      <c r="E126" s="334"/>
      <c r="F126" s="203"/>
    </row>
    <row r="127" spans="1:6" ht="55.2" customHeight="1" x14ac:dyDescent="0.25">
      <c r="A127" s="3"/>
      <c r="B127" s="114" t="s">
        <v>213</v>
      </c>
      <c r="C127" s="331" t="s">
        <v>214</v>
      </c>
      <c r="D127" s="332">
        <v>48</v>
      </c>
      <c r="E127" s="334"/>
      <c r="F127" s="203"/>
    </row>
    <row r="128" spans="1:6" ht="69" x14ac:dyDescent="0.25">
      <c r="A128" s="3"/>
      <c r="B128" s="114" t="s">
        <v>215</v>
      </c>
      <c r="C128" s="331" t="s">
        <v>5</v>
      </c>
      <c r="D128" s="332">
        <v>20</v>
      </c>
      <c r="E128" s="334"/>
      <c r="F128" s="203"/>
    </row>
    <row r="129" spans="1:6" ht="27.6" x14ac:dyDescent="0.25">
      <c r="A129" s="3"/>
      <c r="B129" s="114" t="s">
        <v>216</v>
      </c>
      <c r="C129" s="331" t="s">
        <v>5</v>
      </c>
      <c r="D129" s="332">
        <v>20</v>
      </c>
      <c r="E129" s="334"/>
      <c r="F129" s="203"/>
    </row>
    <row r="130" spans="1:6" ht="69" x14ac:dyDescent="0.25">
      <c r="A130" s="3"/>
      <c r="B130" s="114" t="s">
        <v>217</v>
      </c>
      <c r="C130" s="252" t="s">
        <v>205</v>
      </c>
      <c r="D130" s="329">
        <v>1</v>
      </c>
      <c r="E130" s="334"/>
      <c r="F130" s="203"/>
    </row>
    <row r="131" spans="1:6" x14ac:dyDescent="0.25">
      <c r="A131" s="3"/>
      <c r="B131" s="114" t="s">
        <v>218</v>
      </c>
      <c r="C131" s="252" t="s">
        <v>205</v>
      </c>
      <c r="D131" s="329">
        <v>1</v>
      </c>
      <c r="E131" s="334"/>
      <c r="F131" s="203"/>
    </row>
    <row r="132" spans="1:6" ht="27.6" x14ac:dyDescent="0.25">
      <c r="A132" s="3"/>
      <c r="B132" s="114" t="s">
        <v>219</v>
      </c>
      <c r="C132" s="335" t="s">
        <v>205</v>
      </c>
      <c r="D132" s="329">
        <v>1</v>
      </c>
      <c r="E132" s="334"/>
      <c r="F132" s="203"/>
    </row>
    <row r="133" spans="1:6" ht="57" customHeight="1" x14ac:dyDescent="0.25">
      <c r="A133" s="3"/>
      <c r="B133" s="114" t="s">
        <v>220</v>
      </c>
      <c r="C133" s="331" t="s">
        <v>7</v>
      </c>
      <c r="D133" s="329">
        <v>250</v>
      </c>
      <c r="E133" s="330"/>
      <c r="F133" s="203"/>
    </row>
    <row r="134" spans="1:6" x14ac:dyDescent="0.25">
      <c r="A134" s="110"/>
      <c r="B134" s="109" t="s">
        <v>221</v>
      </c>
      <c r="C134" s="143"/>
      <c r="D134" s="307"/>
      <c r="E134" s="308"/>
      <c r="F134" s="308"/>
    </row>
    <row r="135" spans="1:6" ht="14.4" thickBot="1" x14ac:dyDescent="0.3">
      <c r="A135" s="29"/>
      <c r="B135" s="29"/>
      <c r="C135" s="336"/>
      <c r="D135" s="336"/>
      <c r="E135" s="336"/>
      <c r="F135" s="336"/>
    </row>
    <row r="136" spans="1:6" x14ac:dyDescent="0.25">
      <c r="B136" s="35" t="s">
        <v>604</v>
      </c>
      <c r="F136" s="321"/>
    </row>
    <row r="137" spans="1:6" x14ac:dyDescent="0.25">
      <c r="B137" s="35" t="s">
        <v>605</v>
      </c>
      <c r="F137" s="321"/>
    </row>
    <row r="138" spans="1:6" x14ac:dyDescent="0.25">
      <c r="B138" s="35" t="s">
        <v>606</v>
      </c>
      <c r="F138" s="321"/>
    </row>
    <row r="139" spans="1:6" x14ac:dyDescent="0.25">
      <c r="B139" s="35" t="s">
        <v>607</v>
      </c>
      <c r="F139" s="321"/>
    </row>
    <row r="140" spans="1:6" ht="27.6" x14ac:dyDescent="0.25">
      <c r="B140" s="35" t="s">
        <v>563</v>
      </c>
      <c r="F140" s="321"/>
    </row>
  </sheetData>
  <pageMargins left="0.70866141732283472" right="0.70866141732283472" top="0.74803149606299213" bottom="0.74803149606299213" header="0.31496062992125984" footer="0.31496062992125984"/>
  <pageSetup paperSize="9" scale="99" orientation="portrait" r:id="rId1"/>
  <headerFooter>
    <oddHeader>&amp;LNabla d.o.o.Pišćine 10,  Podstrana&amp;C&amp;A&amp;RFSB -Zagreb</oddHeader>
    <oddFooter>&amp;LENERGETSKA OBNOVA ZGRADA 
FSB, CJELINA SJEVER (ZGRADE A, B, C, D)&amp;R&amp;P/&amp;N</oddFooter>
  </headerFooter>
  <rowBreaks count="11" manualBreakCount="11">
    <brk id="14" max="5" man="1"/>
    <brk id="21" max="16383" man="1"/>
    <brk id="33" max="5" man="1"/>
    <brk id="42" max="5" man="1"/>
    <brk id="50" max="5" man="1"/>
    <brk id="59" max="16383" man="1"/>
    <brk id="73" max="5" man="1"/>
    <brk id="87" max="5" man="1"/>
    <brk id="99" max="16383" man="1"/>
    <brk id="119" max="5" man="1"/>
    <brk id="127"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9A3A6-A970-45D5-A207-DBE3B6BA3CA1}">
  <sheetPr codeName="Sheet9">
    <tabColor rgb="FF00B050"/>
  </sheetPr>
  <dimension ref="A1:F99"/>
  <sheetViews>
    <sheetView view="pageBreakPreview" topLeftCell="A80" zoomScaleNormal="100" zoomScaleSheetLayoutView="100" workbookViewId="0">
      <selection activeCell="U103" sqref="U103"/>
    </sheetView>
  </sheetViews>
  <sheetFormatPr defaultRowHeight="13.8" x14ac:dyDescent="0.25"/>
  <cols>
    <col min="1" max="1" width="5" customWidth="1"/>
    <col min="2" max="2" width="32.88671875" style="2" customWidth="1"/>
    <col min="3" max="3" width="6.5546875" style="134" bestFit="1" customWidth="1"/>
    <col min="4" max="4" width="7.88671875" style="134" bestFit="1" customWidth="1"/>
    <col min="5" max="5" width="10.88671875" style="134" bestFit="1" customWidth="1"/>
    <col min="6" max="6" width="11" style="134" customWidth="1"/>
  </cols>
  <sheetData>
    <row r="1" spans="1:6" x14ac:dyDescent="0.25">
      <c r="A1" s="225" t="s">
        <v>239</v>
      </c>
      <c r="B1" s="198" t="s">
        <v>242</v>
      </c>
      <c r="C1" s="312"/>
      <c r="D1" s="312"/>
      <c r="E1" s="312"/>
      <c r="F1" s="312"/>
    </row>
    <row r="2" spans="1:6" ht="14.4" x14ac:dyDescent="0.25">
      <c r="A2" s="226"/>
      <c r="B2" s="162" t="s">
        <v>108</v>
      </c>
      <c r="C2" s="127"/>
      <c r="D2" s="305"/>
      <c r="E2" s="203"/>
    </row>
    <row r="3" spans="1:6" ht="86.4" x14ac:dyDescent="0.25">
      <c r="A3" s="226" t="s">
        <v>83</v>
      </c>
      <c r="B3" s="162" t="s">
        <v>109</v>
      </c>
      <c r="C3" s="127"/>
      <c r="D3" s="305"/>
      <c r="E3" s="203"/>
    </row>
    <row r="4" spans="1:6" ht="28.8" x14ac:dyDescent="0.25">
      <c r="A4" s="226" t="s">
        <v>81</v>
      </c>
      <c r="B4" s="162" t="s">
        <v>110</v>
      </c>
      <c r="C4" s="127"/>
      <c r="D4" s="305"/>
      <c r="E4" s="203"/>
    </row>
    <row r="5" spans="1:6" ht="28.8" x14ac:dyDescent="0.25">
      <c r="A5" s="226" t="s">
        <v>111</v>
      </c>
      <c r="B5" s="162" t="s">
        <v>112</v>
      </c>
      <c r="C5" s="127"/>
      <c r="D5" s="305"/>
      <c r="E5" s="203"/>
    </row>
    <row r="7" spans="1:6" x14ac:dyDescent="0.25">
      <c r="A7" s="227" t="s">
        <v>113</v>
      </c>
      <c r="B7" s="149" t="s">
        <v>222</v>
      </c>
      <c r="C7" s="314"/>
      <c r="D7" s="315"/>
      <c r="E7" s="317"/>
    </row>
    <row r="8" spans="1:6" x14ac:dyDescent="0.25">
      <c r="A8" s="227"/>
      <c r="B8" s="149"/>
      <c r="C8" s="314"/>
      <c r="D8" s="315"/>
      <c r="E8" s="317"/>
    </row>
    <row r="9" spans="1:6" x14ac:dyDescent="0.25">
      <c r="A9" s="228"/>
      <c r="B9" s="153" t="s">
        <v>223</v>
      </c>
      <c r="C9" s="122"/>
      <c r="D9" s="120"/>
      <c r="E9" s="122"/>
      <c r="F9" s="122"/>
    </row>
    <row r="10" spans="1:6" ht="29.4" customHeight="1" x14ac:dyDescent="0.25">
      <c r="A10" s="229" t="s">
        <v>116</v>
      </c>
      <c r="B10" s="121" t="s">
        <v>224</v>
      </c>
      <c r="C10" s="155"/>
      <c r="D10" s="154"/>
      <c r="E10" s="156"/>
      <c r="F10" s="156"/>
    </row>
    <row r="11" spans="1:6" ht="207" x14ac:dyDescent="0.25">
      <c r="A11" s="229"/>
      <c r="B11" s="358" t="s">
        <v>616</v>
      </c>
      <c r="C11" s="155"/>
      <c r="D11" s="154"/>
      <c r="E11" s="156"/>
      <c r="F11" s="156"/>
    </row>
    <row r="12" spans="1:6" ht="27.6" x14ac:dyDescent="0.25">
      <c r="A12" s="230"/>
      <c r="B12" s="231" t="s">
        <v>118</v>
      </c>
      <c r="C12" s="157"/>
      <c r="D12" s="221" t="s">
        <v>577</v>
      </c>
      <c r="E12" s="207" t="s">
        <v>600</v>
      </c>
      <c r="F12" s="207" t="s">
        <v>601</v>
      </c>
    </row>
    <row r="13" spans="1:6" ht="63.6" customHeight="1" x14ac:dyDescent="0.25">
      <c r="A13" s="229" t="s">
        <v>116</v>
      </c>
      <c r="B13" s="158" t="s">
        <v>588</v>
      </c>
      <c r="C13" s="155" t="s">
        <v>5</v>
      </c>
      <c r="D13" s="154">
        <v>2</v>
      </c>
      <c r="E13" s="155"/>
      <c r="F13" s="155"/>
    </row>
    <row r="14" spans="1:6" ht="41.4" x14ac:dyDescent="0.25">
      <c r="A14" s="229" t="s">
        <v>116</v>
      </c>
      <c r="B14" s="121" t="s">
        <v>119</v>
      </c>
      <c r="C14" s="155" t="s">
        <v>5</v>
      </c>
      <c r="D14" s="154">
        <v>2</v>
      </c>
      <c r="E14" s="155"/>
      <c r="F14" s="155"/>
    </row>
    <row r="15" spans="1:6" ht="55.2" x14ac:dyDescent="0.25">
      <c r="A15" s="229" t="s">
        <v>116</v>
      </c>
      <c r="B15" s="121" t="s">
        <v>589</v>
      </c>
      <c r="C15" s="155" t="s">
        <v>5</v>
      </c>
      <c r="D15" s="154">
        <v>2</v>
      </c>
      <c r="E15" s="155"/>
      <c r="F15" s="155"/>
    </row>
    <row r="16" spans="1:6" ht="55.2" x14ac:dyDescent="0.25">
      <c r="A16" s="229" t="s">
        <v>116</v>
      </c>
      <c r="B16" s="121" t="s">
        <v>590</v>
      </c>
      <c r="C16" s="155" t="s">
        <v>5</v>
      </c>
      <c r="D16" s="154">
        <v>1</v>
      </c>
      <c r="E16" s="155"/>
      <c r="F16" s="155"/>
    </row>
    <row r="17" spans="1:6" ht="41.4" x14ac:dyDescent="0.25">
      <c r="A17" s="229" t="s">
        <v>116</v>
      </c>
      <c r="B17" s="121" t="s">
        <v>596</v>
      </c>
      <c r="C17" s="155" t="s">
        <v>5</v>
      </c>
      <c r="D17" s="154">
        <v>2</v>
      </c>
      <c r="E17" s="155"/>
      <c r="F17" s="155"/>
    </row>
    <row r="18" spans="1:6" ht="55.2" x14ac:dyDescent="0.25">
      <c r="A18" s="229" t="s">
        <v>116</v>
      </c>
      <c r="B18" s="121" t="s">
        <v>591</v>
      </c>
      <c r="C18" s="155" t="s">
        <v>5</v>
      </c>
      <c r="D18" s="154">
        <v>2</v>
      </c>
      <c r="E18" s="155"/>
      <c r="F18" s="155"/>
    </row>
    <row r="19" spans="1:6" ht="41.4" x14ac:dyDescent="0.25">
      <c r="A19" s="229" t="s">
        <v>116</v>
      </c>
      <c r="B19" s="121" t="s">
        <v>592</v>
      </c>
      <c r="C19" s="155" t="s">
        <v>5</v>
      </c>
      <c r="D19" s="154">
        <v>1</v>
      </c>
      <c r="E19" s="155"/>
      <c r="F19" s="155"/>
    </row>
    <row r="20" spans="1:6" ht="41.4" x14ac:dyDescent="0.25">
      <c r="A20" s="229" t="s">
        <v>116</v>
      </c>
      <c r="B20" s="121" t="s">
        <v>121</v>
      </c>
      <c r="C20" s="155" t="s">
        <v>5</v>
      </c>
      <c r="D20" s="154">
        <v>1</v>
      </c>
      <c r="E20" s="155"/>
      <c r="F20" s="155"/>
    </row>
    <row r="21" spans="1:6" ht="55.2" x14ac:dyDescent="0.25">
      <c r="A21" s="229" t="s">
        <v>116</v>
      </c>
      <c r="B21" s="121" t="s">
        <v>122</v>
      </c>
      <c r="C21" s="155" t="s">
        <v>5</v>
      </c>
      <c r="D21" s="154">
        <v>2</v>
      </c>
      <c r="E21" s="155"/>
      <c r="F21" s="155"/>
    </row>
    <row r="22" spans="1:6" ht="41.4" x14ac:dyDescent="0.25">
      <c r="A22" s="229" t="s">
        <v>116</v>
      </c>
      <c r="B22" s="121" t="s">
        <v>123</v>
      </c>
      <c r="C22" s="155" t="s">
        <v>5</v>
      </c>
      <c r="D22" s="154">
        <v>1</v>
      </c>
      <c r="E22" s="155"/>
      <c r="F22" s="155"/>
    </row>
    <row r="23" spans="1:6" x14ac:dyDescent="0.25">
      <c r="A23" s="232"/>
      <c r="B23" s="219" t="s">
        <v>124</v>
      </c>
      <c r="C23" s="157"/>
      <c r="D23" s="218"/>
      <c r="E23" s="220"/>
      <c r="F23" s="220"/>
    </row>
    <row r="24" spans="1:6" ht="124.2" x14ac:dyDescent="0.25">
      <c r="A24" s="229" t="s">
        <v>116</v>
      </c>
      <c r="B24" s="121" t="s">
        <v>597</v>
      </c>
      <c r="C24" s="155" t="s">
        <v>5</v>
      </c>
      <c r="D24" s="154">
        <v>1</v>
      </c>
      <c r="E24" s="155"/>
      <c r="F24" s="155"/>
    </row>
    <row r="25" spans="1:6" ht="55.2" x14ac:dyDescent="0.25">
      <c r="A25" s="229" t="s">
        <v>116</v>
      </c>
      <c r="B25" s="121" t="s">
        <v>125</v>
      </c>
      <c r="C25" s="155" t="s">
        <v>5</v>
      </c>
      <c r="D25" s="154">
        <v>1</v>
      </c>
      <c r="E25" s="155"/>
      <c r="F25" s="155"/>
    </row>
    <row r="26" spans="1:6" ht="55.2" x14ac:dyDescent="0.25">
      <c r="A26" s="229" t="s">
        <v>116</v>
      </c>
      <c r="B26" s="121" t="s">
        <v>126</v>
      </c>
      <c r="C26" s="155" t="s">
        <v>5</v>
      </c>
      <c r="D26" s="154">
        <v>1</v>
      </c>
      <c r="E26" s="155"/>
      <c r="F26" s="155"/>
    </row>
    <row r="27" spans="1:6" ht="55.2" x14ac:dyDescent="0.25">
      <c r="A27" s="229" t="s">
        <v>116</v>
      </c>
      <c r="B27" s="121" t="s">
        <v>127</v>
      </c>
      <c r="C27" s="155" t="s">
        <v>5</v>
      </c>
      <c r="D27" s="154">
        <v>1</v>
      </c>
      <c r="E27" s="155"/>
      <c r="F27" s="155"/>
    </row>
    <row r="28" spans="1:6" ht="69" x14ac:dyDescent="0.25">
      <c r="A28" s="229" t="s">
        <v>116</v>
      </c>
      <c r="B28" s="121" t="s">
        <v>128</v>
      </c>
      <c r="C28" s="155" t="s">
        <v>5</v>
      </c>
      <c r="D28" s="154">
        <v>1</v>
      </c>
      <c r="E28" s="155"/>
      <c r="F28" s="155"/>
    </row>
    <row r="29" spans="1:6" ht="69" x14ac:dyDescent="0.25">
      <c r="A29" s="229" t="s">
        <v>116</v>
      </c>
      <c r="B29" s="121" t="s">
        <v>129</v>
      </c>
      <c r="C29" s="155" t="s">
        <v>5</v>
      </c>
      <c r="D29" s="154">
        <v>1</v>
      </c>
      <c r="E29" s="155"/>
      <c r="F29" s="155"/>
    </row>
    <row r="30" spans="1:6" ht="55.2" x14ac:dyDescent="0.25">
      <c r="A30" s="229" t="s">
        <v>116</v>
      </c>
      <c r="B30" s="121" t="s">
        <v>130</v>
      </c>
      <c r="C30" s="155" t="s">
        <v>5</v>
      </c>
      <c r="D30" s="154">
        <v>3</v>
      </c>
      <c r="E30" s="155"/>
      <c r="F30" s="155"/>
    </row>
    <row r="31" spans="1:6" ht="69" x14ac:dyDescent="0.25">
      <c r="A31" s="229" t="s">
        <v>116</v>
      </c>
      <c r="B31" s="121" t="s">
        <v>131</v>
      </c>
      <c r="C31" s="155" t="s">
        <v>5</v>
      </c>
      <c r="D31" s="154">
        <v>1</v>
      </c>
      <c r="E31" s="155"/>
      <c r="F31" s="155"/>
    </row>
    <row r="32" spans="1:6" ht="69" x14ac:dyDescent="0.25">
      <c r="A32" s="229" t="s">
        <v>116</v>
      </c>
      <c r="B32" s="121" t="s">
        <v>132</v>
      </c>
      <c r="C32" s="155" t="s">
        <v>5</v>
      </c>
      <c r="D32" s="154">
        <v>1</v>
      </c>
      <c r="E32" s="155"/>
      <c r="F32" s="155"/>
    </row>
    <row r="33" spans="1:6" ht="55.2" x14ac:dyDescent="0.25">
      <c r="A33" s="229" t="s">
        <v>116</v>
      </c>
      <c r="B33" s="121" t="s">
        <v>133</v>
      </c>
      <c r="C33" s="155" t="s">
        <v>5</v>
      </c>
      <c r="D33" s="154">
        <v>1</v>
      </c>
      <c r="E33" s="155"/>
      <c r="F33" s="155"/>
    </row>
    <row r="34" spans="1:6" ht="41.4" x14ac:dyDescent="0.25">
      <c r="A34" s="229" t="s">
        <v>116</v>
      </c>
      <c r="B34" s="121" t="s">
        <v>134</v>
      </c>
      <c r="C34" s="155" t="s">
        <v>5</v>
      </c>
      <c r="D34" s="154">
        <v>1</v>
      </c>
      <c r="E34" s="155"/>
      <c r="F34" s="155"/>
    </row>
    <row r="35" spans="1:6" ht="57.6" customHeight="1" x14ac:dyDescent="0.25">
      <c r="A35" s="229" t="s">
        <v>116</v>
      </c>
      <c r="B35" s="121" t="s">
        <v>135</v>
      </c>
      <c r="C35" s="155" t="s">
        <v>5</v>
      </c>
      <c r="D35" s="154">
        <v>1</v>
      </c>
      <c r="E35" s="155"/>
      <c r="F35" s="155"/>
    </row>
    <row r="36" spans="1:6" ht="73.95" customHeight="1" x14ac:dyDescent="0.25">
      <c r="A36" s="229" t="s">
        <v>116</v>
      </c>
      <c r="B36" s="121" t="s">
        <v>136</v>
      </c>
      <c r="C36" s="155" t="s">
        <v>5</v>
      </c>
      <c r="D36" s="154">
        <v>1</v>
      </c>
      <c r="E36" s="155"/>
      <c r="F36" s="155"/>
    </row>
    <row r="37" spans="1:6" ht="57" customHeight="1" x14ac:dyDescent="0.25">
      <c r="A37" s="229" t="s">
        <v>116</v>
      </c>
      <c r="B37" s="121" t="s">
        <v>137</v>
      </c>
      <c r="C37" s="155" t="s">
        <v>5</v>
      </c>
      <c r="D37" s="154">
        <v>1</v>
      </c>
      <c r="E37" s="155"/>
      <c r="F37" s="155"/>
    </row>
    <row r="38" spans="1:6" ht="58.95" customHeight="1" x14ac:dyDescent="0.25">
      <c r="A38" s="229" t="s">
        <v>116</v>
      </c>
      <c r="B38" s="121" t="s">
        <v>138</v>
      </c>
      <c r="C38" s="155" t="s">
        <v>5</v>
      </c>
      <c r="D38" s="154">
        <v>1</v>
      </c>
      <c r="E38" s="155"/>
      <c r="F38" s="155"/>
    </row>
    <row r="39" spans="1:6" ht="44.4" customHeight="1" x14ac:dyDescent="0.25">
      <c r="A39" s="229" t="s">
        <v>116</v>
      </c>
      <c r="B39" s="121" t="s">
        <v>139</v>
      </c>
      <c r="C39" s="155" t="s">
        <v>5</v>
      </c>
      <c r="D39" s="154">
        <v>1</v>
      </c>
      <c r="E39" s="155"/>
      <c r="F39" s="155"/>
    </row>
    <row r="40" spans="1:6" ht="61.2" customHeight="1" x14ac:dyDescent="0.25">
      <c r="A40" s="229" t="s">
        <v>116</v>
      </c>
      <c r="B40" s="121" t="s">
        <v>140</v>
      </c>
      <c r="C40" s="155" t="s">
        <v>5</v>
      </c>
      <c r="D40" s="154">
        <v>1</v>
      </c>
      <c r="E40" s="155"/>
      <c r="F40" s="155"/>
    </row>
    <row r="41" spans="1:6" ht="58.2" customHeight="1" x14ac:dyDescent="0.25">
      <c r="A41" s="229" t="s">
        <v>116</v>
      </c>
      <c r="B41" s="121" t="s">
        <v>141</v>
      </c>
      <c r="C41" s="155" t="s">
        <v>5</v>
      </c>
      <c r="D41" s="154">
        <v>1</v>
      </c>
      <c r="E41" s="155"/>
      <c r="F41" s="155"/>
    </row>
    <row r="42" spans="1:6" ht="72.599999999999994" customHeight="1" x14ac:dyDescent="0.25">
      <c r="A42" s="229" t="s">
        <v>116</v>
      </c>
      <c r="B42" s="121" t="s">
        <v>142</v>
      </c>
      <c r="C42" s="155" t="s">
        <v>5</v>
      </c>
      <c r="D42" s="154">
        <v>6</v>
      </c>
      <c r="E42" s="155"/>
      <c r="F42" s="155"/>
    </row>
    <row r="43" spans="1:6" ht="69" x14ac:dyDescent="0.25">
      <c r="A43" s="229" t="s">
        <v>116</v>
      </c>
      <c r="B43" s="121" t="s">
        <v>598</v>
      </c>
      <c r="C43" s="155" t="s">
        <v>5</v>
      </c>
      <c r="D43" s="154">
        <v>2</v>
      </c>
      <c r="E43" s="155"/>
      <c r="F43" s="155"/>
    </row>
    <row r="44" spans="1:6" ht="73.2" customHeight="1" x14ac:dyDescent="0.25">
      <c r="A44" s="229" t="s">
        <v>116</v>
      </c>
      <c r="B44" s="121" t="s">
        <v>599</v>
      </c>
      <c r="C44" s="155" t="s">
        <v>5</v>
      </c>
      <c r="D44" s="154">
        <v>2</v>
      </c>
      <c r="E44" s="155"/>
      <c r="F44" s="155"/>
    </row>
    <row r="45" spans="1:6" ht="72" customHeight="1" x14ac:dyDescent="0.25">
      <c r="A45" s="229" t="s">
        <v>116</v>
      </c>
      <c r="B45" s="121" t="s">
        <v>143</v>
      </c>
      <c r="C45" s="155" t="s">
        <v>5</v>
      </c>
      <c r="D45" s="154">
        <v>65</v>
      </c>
      <c r="E45" s="155"/>
      <c r="F45" s="155"/>
    </row>
    <row r="46" spans="1:6" ht="56.4" customHeight="1" x14ac:dyDescent="0.25">
      <c r="A46" s="229" t="s">
        <v>116</v>
      </c>
      <c r="B46" s="121" t="s">
        <v>144</v>
      </c>
      <c r="C46" s="155" t="s">
        <v>5</v>
      </c>
      <c r="D46" s="154">
        <v>65</v>
      </c>
      <c r="E46" s="155"/>
      <c r="F46" s="155"/>
    </row>
    <row r="47" spans="1:6" ht="86.4" customHeight="1" x14ac:dyDescent="0.25">
      <c r="A47" s="229" t="s">
        <v>116</v>
      </c>
      <c r="B47" s="121" t="s">
        <v>145</v>
      </c>
      <c r="C47" s="155" t="s">
        <v>5</v>
      </c>
      <c r="D47" s="154">
        <v>6</v>
      </c>
      <c r="E47" s="155"/>
      <c r="F47" s="155"/>
    </row>
    <row r="48" spans="1:6" ht="87" customHeight="1" x14ac:dyDescent="0.25">
      <c r="A48" s="229" t="s">
        <v>116</v>
      </c>
      <c r="B48" s="121" t="s">
        <v>580</v>
      </c>
      <c r="C48" s="155" t="s">
        <v>5</v>
      </c>
      <c r="D48" s="154">
        <v>1</v>
      </c>
      <c r="E48" s="155"/>
      <c r="F48" s="155"/>
    </row>
    <row r="49" spans="1:6" ht="44.4" customHeight="1" x14ac:dyDescent="0.25">
      <c r="A49" s="229" t="s">
        <v>116</v>
      </c>
      <c r="B49" s="121" t="s">
        <v>586</v>
      </c>
      <c r="C49" s="155" t="s">
        <v>5</v>
      </c>
      <c r="D49" s="154">
        <v>1</v>
      </c>
      <c r="E49" s="155"/>
      <c r="F49" s="155"/>
    </row>
    <row r="50" spans="1:6" ht="45" customHeight="1" x14ac:dyDescent="0.25">
      <c r="A50" s="154" t="s">
        <v>116</v>
      </c>
      <c r="B50" s="121" t="s">
        <v>582</v>
      </c>
      <c r="C50" s="155" t="s">
        <v>5</v>
      </c>
      <c r="D50" s="154">
        <v>3</v>
      </c>
      <c r="E50" s="155"/>
      <c r="F50" s="155"/>
    </row>
    <row r="51" spans="1:6" ht="100.2" customHeight="1" x14ac:dyDescent="0.25">
      <c r="A51" s="229" t="s">
        <v>116</v>
      </c>
      <c r="B51" s="121" t="s">
        <v>583</v>
      </c>
      <c r="C51" s="155" t="s">
        <v>5</v>
      </c>
      <c r="D51" s="154">
        <v>2</v>
      </c>
      <c r="E51" s="155"/>
      <c r="F51" s="155"/>
    </row>
    <row r="52" spans="1:6" ht="110.4" x14ac:dyDescent="0.25">
      <c r="A52" s="154" t="s">
        <v>116</v>
      </c>
      <c r="B52" s="121" t="s">
        <v>594</v>
      </c>
      <c r="C52" s="155" t="s">
        <v>5</v>
      </c>
      <c r="D52" s="154">
        <v>1</v>
      </c>
      <c r="E52" s="155"/>
      <c r="F52" s="155"/>
    </row>
    <row r="53" spans="1:6" ht="27.6" x14ac:dyDescent="0.25">
      <c r="A53" s="229" t="s">
        <v>116</v>
      </c>
      <c r="B53" s="121" t="s">
        <v>149</v>
      </c>
      <c r="C53" s="155" t="s">
        <v>150</v>
      </c>
      <c r="D53" s="154">
        <v>1</v>
      </c>
      <c r="E53" s="155"/>
      <c r="F53" s="155"/>
    </row>
    <row r="54" spans="1:6" ht="41.4" x14ac:dyDescent="0.25">
      <c r="A54" s="229" t="s">
        <v>116</v>
      </c>
      <c r="B54" s="121" t="s">
        <v>225</v>
      </c>
      <c r="C54" s="155" t="s">
        <v>152</v>
      </c>
      <c r="D54" s="154">
        <v>1</v>
      </c>
      <c r="E54" s="155"/>
      <c r="F54" s="155"/>
    </row>
    <row r="55" spans="1:6" ht="27.6" x14ac:dyDescent="0.25">
      <c r="A55" s="229" t="s">
        <v>116</v>
      </c>
      <c r="B55" s="121" t="s">
        <v>153</v>
      </c>
      <c r="C55" s="155" t="s">
        <v>154</v>
      </c>
      <c r="D55" s="154">
        <v>1</v>
      </c>
      <c r="E55" s="155"/>
      <c r="F55" s="155"/>
    </row>
    <row r="56" spans="1:6" ht="55.2" x14ac:dyDescent="0.25">
      <c r="A56" s="229" t="s">
        <v>116</v>
      </c>
      <c r="B56" s="121" t="s">
        <v>579</v>
      </c>
      <c r="C56" s="155" t="s">
        <v>154</v>
      </c>
      <c r="D56" s="154">
        <v>1</v>
      </c>
      <c r="E56" s="155"/>
      <c r="F56" s="233"/>
    </row>
    <row r="57" spans="1:6" x14ac:dyDescent="0.25">
      <c r="A57" s="232"/>
      <c r="B57" s="219" t="s">
        <v>155</v>
      </c>
      <c r="C57" s="220" t="s">
        <v>150</v>
      </c>
      <c r="D57" s="218">
        <v>1</v>
      </c>
      <c r="E57" s="220"/>
      <c r="F57" s="234"/>
    </row>
    <row r="58" spans="1:6" s="204" customFormat="1" x14ac:dyDescent="0.25">
      <c r="A58" s="227"/>
      <c r="B58" s="149"/>
      <c r="C58" s="314"/>
      <c r="D58" s="315"/>
      <c r="E58" s="317"/>
      <c r="F58" s="134"/>
    </row>
    <row r="59" spans="1:6" ht="27.6" x14ac:dyDescent="0.25">
      <c r="A59" s="346" t="s">
        <v>156</v>
      </c>
      <c r="B59" s="345" t="s">
        <v>157</v>
      </c>
      <c r="C59" s="221"/>
      <c r="D59" s="221" t="s">
        <v>577</v>
      </c>
      <c r="E59" s="207" t="s">
        <v>600</v>
      </c>
      <c r="F59" s="207" t="s">
        <v>601</v>
      </c>
    </row>
    <row r="60" spans="1:6" ht="56.4" x14ac:dyDescent="0.25">
      <c r="A60" s="1"/>
      <c r="B60" s="159" t="s">
        <v>564</v>
      </c>
      <c r="C60" s="318" t="s">
        <v>7</v>
      </c>
      <c r="D60" s="319">
        <v>20</v>
      </c>
      <c r="E60" s="203"/>
      <c r="F60" s="203"/>
    </row>
    <row r="61" spans="1:6" ht="42.6" x14ac:dyDescent="0.25">
      <c r="A61" s="1"/>
      <c r="B61" s="160" t="s">
        <v>560</v>
      </c>
      <c r="C61" s="318" t="s">
        <v>7</v>
      </c>
      <c r="D61" s="319">
        <v>150</v>
      </c>
      <c r="E61" s="203"/>
      <c r="F61" s="203"/>
    </row>
    <row r="62" spans="1:6" ht="42.6" x14ac:dyDescent="0.25">
      <c r="A62" s="1"/>
      <c r="B62" s="160" t="s">
        <v>561</v>
      </c>
      <c r="C62" s="318" t="s">
        <v>7</v>
      </c>
      <c r="D62" s="319">
        <v>180</v>
      </c>
      <c r="E62" s="203"/>
      <c r="F62" s="203"/>
    </row>
    <row r="63" spans="1:6" ht="41.4" x14ac:dyDescent="0.25">
      <c r="A63" s="1"/>
      <c r="B63" s="160" t="s">
        <v>158</v>
      </c>
      <c r="C63" s="318" t="s">
        <v>7</v>
      </c>
      <c r="D63" s="320">
        <v>450</v>
      </c>
      <c r="E63" s="203"/>
      <c r="F63" s="203"/>
    </row>
    <row r="64" spans="1:6" ht="41.4" x14ac:dyDescent="0.25">
      <c r="A64" s="1"/>
      <c r="B64" s="160" t="s">
        <v>226</v>
      </c>
      <c r="C64" s="318" t="s">
        <v>7</v>
      </c>
      <c r="D64" s="320">
        <v>650</v>
      </c>
      <c r="E64" s="203"/>
      <c r="F64" s="203"/>
    </row>
    <row r="65" spans="1:6" ht="27.6" x14ac:dyDescent="0.25">
      <c r="A65" s="1"/>
      <c r="B65" s="160" t="s">
        <v>160</v>
      </c>
      <c r="C65" s="318" t="s">
        <v>7</v>
      </c>
      <c r="D65" s="320">
        <v>250</v>
      </c>
      <c r="E65" s="203"/>
      <c r="F65" s="203"/>
    </row>
    <row r="66" spans="1:6" ht="55.2" x14ac:dyDescent="0.25">
      <c r="A66" s="1"/>
      <c r="B66" s="160" t="s">
        <v>161</v>
      </c>
      <c r="C66" s="318" t="s">
        <v>7</v>
      </c>
      <c r="D66" s="319">
        <v>350</v>
      </c>
      <c r="E66" s="203"/>
      <c r="F66" s="203"/>
    </row>
    <row r="67" spans="1:6" ht="55.2" x14ac:dyDescent="0.25">
      <c r="A67" s="1"/>
      <c r="B67" s="160" t="s">
        <v>162</v>
      </c>
      <c r="C67" s="318" t="s">
        <v>7</v>
      </c>
      <c r="D67" s="319">
        <v>35</v>
      </c>
      <c r="E67" s="203"/>
      <c r="F67" s="203"/>
    </row>
    <row r="68" spans="1:6" ht="27.6" x14ac:dyDescent="0.25">
      <c r="A68" s="1"/>
      <c r="B68" s="160" t="s">
        <v>163</v>
      </c>
      <c r="C68" s="318" t="s">
        <v>7</v>
      </c>
      <c r="D68" s="319">
        <v>100</v>
      </c>
      <c r="E68" s="203"/>
      <c r="F68" s="203"/>
    </row>
    <row r="69" spans="1:6" ht="27.6" x14ac:dyDescent="0.25">
      <c r="A69" s="1"/>
      <c r="B69" s="160" t="s">
        <v>164</v>
      </c>
      <c r="C69" s="318" t="s">
        <v>7</v>
      </c>
      <c r="D69" s="319">
        <v>25</v>
      </c>
      <c r="E69" s="203"/>
      <c r="F69" s="203"/>
    </row>
    <row r="70" spans="1:6" ht="27.6" x14ac:dyDescent="0.25">
      <c r="A70" s="1"/>
      <c r="B70" s="160" t="s">
        <v>165</v>
      </c>
      <c r="C70" s="318" t="s">
        <v>7</v>
      </c>
      <c r="D70" s="319">
        <v>25</v>
      </c>
      <c r="E70" s="203"/>
      <c r="F70" s="203"/>
    </row>
    <row r="71" spans="1:6" ht="27.6" x14ac:dyDescent="0.25">
      <c r="A71" s="1"/>
      <c r="B71" s="160" t="s">
        <v>166</v>
      </c>
      <c r="C71" s="318" t="s">
        <v>7</v>
      </c>
      <c r="D71" s="319">
        <v>25</v>
      </c>
      <c r="E71" s="203"/>
      <c r="F71" s="203"/>
    </row>
    <row r="72" spans="1:6" ht="27.6" x14ac:dyDescent="0.25">
      <c r="A72" s="1"/>
      <c r="B72" s="160" t="s">
        <v>167</v>
      </c>
      <c r="C72" s="318" t="s">
        <v>7</v>
      </c>
      <c r="D72" s="319">
        <v>25</v>
      </c>
      <c r="E72" s="203"/>
      <c r="F72" s="203"/>
    </row>
    <row r="73" spans="1:6" ht="15" customHeight="1" x14ac:dyDescent="0.25">
      <c r="A73" s="1"/>
      <c r="B73" s="160" t="s">
        <v>170</v>
      </c>
      <c r="C73" s="318" t="s">
        <v>78</v>
      </c>
      <c r="D73" s="319">
        <v>1</v>
      </c>
      <c r="E73" s="203"/>
      <c r="F73" s="203"/>
    </row>
    <row r="74" spans="1:6" x14ac:dyDescent="0.25">
      <c r="A74" s="1"/>
      <c r="B74" s="160" t="s">
        <v>613</v>
      </c>
      <c r="C74" s="318" t="s">
        <v>5</v>
      </c>
      <c r="D74" s="319">
        <v>4</v>
      </c>
      <c r="E74" s="203"/>
      <c r="F74" s="203"/>
    </row>
    <row r="75" spans="1:6" x14ac:dyDescent="0.25">
      <c r="A75" s="1"/>
      <c r="B75" s="160" t="s">
        <v>614</v>
      </c>
      <c r="C75" s="318" t="s">
        <v>5</v>
      </c>
      <c r="D75" s="319">
        <v>14</v>
      </c>
      <c r="E75" s="203"/>
      <c r="F75" s="203"/>
    </row>
    <row r="76" spans="1:6" x14ac:dyDescent="0.25">
      <c r="A76" s="1"/>
      <c r="B76" s="160" t="s">
        <v>617</v>
      </c>
      <c r="C76" s="318" t="s">
        <v>5</v>
      </c>
      <c r="D76" s="319">
        <v>30</v>
      </c>
      <c r="E76" s="203"/>
      <c r="F76" s="203"/>
    </row>
    <row r="77" spans="1:6" ht="41.4" x14ac:dyDescent="0.25">
      <c r="A77" s="1"/>
      <c r="B77" s="160" t="s">
        <v>171</v>
      </c>
      <c r="C77" s="318" t="s">
        <v>7</v>
      </c>
      <c r="D77" s="319">
        <v>15</v>
      </c>
      <c r="E77" s="203"/>
      <c r="F77" s="203"/>
    </row>
    <row r="78" spans="1:6" ht="41.4" x14ac:dyDescent="0.25">
      <c r="A78" s="1"/>
      <c r="B78" s="160" t="s">
        <v>172</v>
      </c>
      <c r="C78" s="318" t="s">
        <v>7</v>
      </c>
      <c r="D78" s="319">
        <v>15</v>
      </c>
      <c r="E78" s="203"/>
      <c r="F78" s="203"/>
    </row>
    <row r="79" spans="1:6" ht="27.6" x14ac:dyDescent="0.25">
      <c r="A79" s="1"/>
      <c r="B79" s="159" t="s">
        <v>173</v>
      </c>
      <c r="C79" s="318" t="s">
        <v>5</v>
      </c>
      <c r="D79" s="319">
        <v>1</v>
      </c>
      <c r="E79" s="203"/>
      <c r="F79" s="203"/>
    </row>
    <row r="80" spans="1:6" ht="55.2" x14ac:dyDescent="0.25">
      <c r="A80" s="1"/>
      <c r="B80" s="159" t="s">
        <v>562</v>
      </c>
      <c r="C80" s="318" t="s">
        <v>7</v>
      </c>
      <c r="D80" s="319">
        <v>20</v>
      </c>
      <c r="E80" s="203"/>
      <c r="F80" s="203"/>
    </row>
    <row r="81" spans="1:6" ht="27.6" x14ac:dyDescent="0.25">
      <c r="A81" s="1"/>
      <c r="B81" s="160" t="s">
        <v>174</v>
      </c>
      <c r="C81" s="318" t="s">
        <v>5</v>
      </c>
      <c r="D81" s="319">
        <v>60</v>
      </c>
      <c r="E81" s="203"/>
      <c r="F81" s="203"/>
    </row>
    <row r="82" spans="1:6" x14ac:dyDescent="0.25">
      <c r="B82" s="35" t="s">
        <v>175</v>
      </c>
      <c r="F82" s="321"/>
    </row>
    <row r="83" spans="1:6" s="205" customFormat="1" x14ac:dyDescent="0.25">
      <c r="A83"/>
      <c r="B83" s="2"/>
      <c r="C83" s="134"/>
      <c r="D83" s="134"/>
      <c r="E83" s="134"/>
      <c r="F83" s="134"/>
    </row>
    <row r="84" spans="1:6" ht="27.6" x14ac:dyDescent="0.25">
      <c r="A84" s="337" t="s">
        <v>176</v>
      </c>
      <c r="B84" s="245" t="s">
        <v>177</v>
      </c>
      <c r="C84" s="221"/>
      <c r="D84" s="221" t="s">
        <v>577</v>
      </c>
      <c r="E84" s="207" t="s">
        <v>600</v>
      </c>
      <c r="F84" s="207" t="s">
        <v>601</v>
      </c>
    </row>
    <row r="85" spans="1:6" ht="57.6" x14ac:dyDescent="0.25">
      <c r="A85" s="1"/>
      <c r="B85" s="161" t="s">
        <v>178</v>
      </c>
      <c r="C85" s="322"/>
      <c r="D85" s="323"/>
      <c r="E85" s="324"/>
      <c r="F85" s="324"/>
    </row>
    <row r="86" spans="1:6" ht="14.4" x14ac:dyDescent="0.25">
      <c r="A86" s="1"/>
      <c r="B86" s="222"/>
      <c r="C86" s="127"/>
      <c r="D86" s="305"/>
      <c r="E86" s="203"/>
      <c r="F86" s="203"/>
    </row>
    <row r="87" spans="1:6" ht="41.4" x14ac:dyDescent="0.25">
      <c r="A87" s="1"/>
      <c r="B87" s="46" t="s">
        <v>179</v>
      </c>
      <c r="C87" s="127" t="s">
        <v>5</v>
      </c>
      <c r="D87" s="305">
        <v>25</v>
      </c>
      <c r="E87" s="325"/>
      <c r="F87" s="203"/>
    </row>
    <row r="88" spans="1:6" x14ac:dyDescent="0.25">
      <c r="A88" s="1"/>
      <c r="B88" s="35" t="s">
        <v>180</v>
      </c>
      <c r="C88" s="127" t="s">
        <v>5</v>
      </c>
      <c r="D88" s="305">
        <v>25</v>
      </c>
      <c r="E88" s="325"/>
      <c r="F88" s="203"/>
    </row>
    <row r="89" spans="1:6" ht="70.95" customHeight="1" x14ac:dyDescent="0.25">
      <c r="A89" s="1"/>
      <c r="B89" s="27" t="s">
        <v>181</v>
      </c>
      <c r="C89" s="127" t="s">
        <v>5</v>
      </c>
      <c r="D89" s="305">
        <v>2</v>
      </c>
      <c r="E89" s="325"/>
      <c r="F89" s="203"/>
    </row>
    <row r="90" spans="1:6" x14ac:dyDescent="0.25">
      <c r="A90" s="1"/>
      <c r="B90" s="27" t="s">
        <v>182</v>
      </c>
      <c r="C90" s="127" t="s">
        <v>5</v>
      </c>
      <c r="D90" s="305">
        <v>1</v>
      </c>
      <c r="E90" s="325"/>
      <c r="F90" s="203"/>
    </row>
    <row r="91" spans="1:6" ht="27.6" x14ac:dyDescent="0.25">
      <c r="A91" s="1"/>
      <c r="B91" s="35" t="s">
        <v>184</v>
      </c>
      <c r="C91" s="127" t="s">
        <v>5</v>
      </c>
      <c r="D91" s="305">
        <v>2</v>
      </c>
      <c r="E91" s="203"/>
      <c r="F91" s="203"/>
    </row>
    <row r="92" spans="1:6" ht="27.6" x14ac:dyDescent="0.25">
      <c r="A92" s="1"/>
      <c r="B92" s="35" t="s">
        <v>185</v>
      </c>
      <c r="C92" s="127" t="s">
        <v>5</v>
      </c>
      <c r="D92" s="305">
        <v>6</v>
      </c>
      <c r="E92" s="203"/>
      <c r="F92" s="203"/>
    </row>
    <row r="93" spans="1:6" x14ac:dyDescent="0.25">
      <c r="A93" s="1"/>
      <c r="B93" s="35" t="s">
        <v>186</v>
      </c>
      <c r="C93" s="143"/>
      <c r="D93" s="307"/>
      <c r="E93" s="308"/>
      <c r="F93" s="203"/>
    </row>
    <row r="94" spans="1:6" ht="14.4" thickBot="1" x14ac:dyDescent="0.3">
      <c r="A94" s="235"/>
      <c r="B94" s="29"/>
      <c r="C94" s="336"/>
      <c r="D94" s="336"/>
      <c r="E94" s="336"/>
      <c r="F94" s="336"/>
    </row>
    <row r="95" spans="1:6" x14ac:dyDescent="0.25">
      <c r="B95" s="35" t="s">
        <v>604</v>
      </c>
      <c r="F95" s="321"/>
    </row>
    <row r="96" spans="1:6" x14ac:dyDescent="0.25">
      <c r="B96" s="35" t="s">
        <v>605</v>
      </c>
      <c r="F96" s="321"/>
    </row>
    <row r="97" spans="2:6" x14ac:dyDescent="0.25">
      <c r="B97" s="35" t="s">
        <v>606</v>
      </c>
      <c r="F97" s="321"/>
    </row>
    <row r="98" spans="2:6" x14ac:dyDescent="0.25">
      <c r="B98" s="35"/>
      <c r="F98" s="321"/>
    </row>
    <row r="99" spans="2:6" ht="27.6" x14ac:dyDescent="0.25">
      <c r="B99" s="35" t="s">
        <v>565</v>
      </c>
      <c r="F99" s="321"/>
    </row>
  </sheetData>
  <pageMargins left="0.70866141732283472" right="0.70866141732283472" top="0.74803149606299213" bottom="0.74803149606299213" header="0.31496062992125984" footer="0.31496062992125984"/>
  <pageSetup paperSize="9" scale="99" orientation="portrait" r:id="rId1"/>
  <headerFooter>
    <oddHeader>&amp;LNabla d.o.o.Pišćine 10,  Podstrana&amp;C&amp;A&amp;RFSB -Zagreb</oddHeader>
    <oddFooter>&amp;LENERGETSKA OBNOVA ZGRADA 
FSB, CJELINA SJEVER (ZGRADE A, B, C, D)&amp;R&amp;P/&amp;N</oddFooter>
  </headerFooter>
  <rowBreaks count="8" manualBreakCount="8">
    <brk id="16" max="6" man="1"/>
    <brk id="22" max="16383" man="1"/>
    <brk id="32" max="6" man="1"/>
    <brk id="42" max="6" man="1"/>
    <brk id="51" max="6" man="1"/>
    <brk id="58" max="6" man="1"/>
    <brk id="82" max="6" man="1"/>
    <brk id="99"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13</vt:i4>
      </vt:variant>
    </vt:vector>
  </HeadingPairs>
  <TitlesOfParts>
    <vt:vector size="26" baseType="lpstr">
      <vt:lpstr>1.DEMONTAŽE</vt:lpstr>
      <vt:lpstr>2. ENERGETSKI KABELI</vt:lpstr>
      <vt:lpstr>3.RAZDJELNICI (NOVO)</vt:lpstr>
      <vt:lpstr>4.RAZDJELNICI (POSTOJEĆE)</vt:lpstr>
      <vt:lpstr>5. UTIČNICE,PREKIDAČI</vt:lpstr>
      <vt:lpstr>6.SLABA STRUJA </vt:lpstr>
      <vt:lpstr>7.CNUS</vt:lpstr>
      <vt:lpstr>8.TOPLINSKA PODSTANICA</vt:lpstr>
      <vt:lpstr>9.STROJARNICA DT</vt:lpstr>
      <vt:lpstr>10.RO-PUMPE</vt:lpstr>
      <vt:lpstr>11.AGREGAT</vt:lpstr>
      <vt:lpstr>12.VATRODOJAVA</vt:lpstr>
      <vt:lpstr>REKAPITULACIJA</vt:lpstr>
      <vt:lpstr>'1.DEMONTAŽE'!Print_Area</vt:lpstr>
      <vt:lpstr>'10.RO-PUMPE'!Print_Area</vt:lpstr>
      <vt:lpstr>'11.AGREGAT'!Print_Area</vt:lpstr>
      <vt:lpstr>'12.VATRODOJAVA'!Print_Area</vt:lpstr>
      <vt:lpstr>'2. ENERGETSKI KABELI'!Print_Area</vt:lpstr>
      <vt:lpstr>'3.RAZDJELNICI (NOVO)'!Print_Area</vt:lpstr>
      <vt:lpstr>'4.RAZDJELNICI (POSTOJEĆE)'!Print_Area</vt:lpstr>
      <vt:lpstr>'5. UTIČNICE,PREKIDAČI'!Print_Area</vt:lpstr>
      <vt:lpstr>'6.SLABA STRUJA '!Print_Area</vt:lpstr>
      <vt:lpstr>'7.CNUS'!Print_Area</vt:lpstr>
      <vt:lpstr>'8.TOPLINSKA PODSTANICA'!Print_Area</vt:lpstr>
      <vt:lpstr>'9.STROJARNICA DT'!Print_Area</vt:lpstr>
      <vt:lpstr>REKAPITULACIJA!Print_Area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zeljko</dc:creator>
  <cp:lastModifiedBy>korisnik</cp:lastModifiedBy>
  <cp:lastPrinted>2018-12-30T08:54:50Z</cp:lastPrinted>
  <dcterms:created xsi:type="dcterms:W3CDTF">2015-01-07T14:30:16Z</dcterms:created>
  <dcterms:modified xsi:type="dcterms:W3CDTF">2019-04-05T15:56:16Z</dcterms:modified>
</cp:coreProperties>
</file>